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5385" firstSheet="4" activeTab="4"/>
  </bookViews>
  <sheets>
    <sheet name="7A" sheetId="1" r:id="rId1"/>
    <sheet name="7B" sheetId="2" r:id="rId2"/>
    <sheet name="7C" sheetId="3" r:id="rId3"/>
    <sheet name="Kelas 8A" sheetId="4" r:id="rId4"/>
    <sheet name="kelas 8B" sheetId="5" r:id="rId5"/>
    <sheet name="kelas 8C" sheetId="6" r:id="rId6"/>
    <sheet name="kelas 9A" sheetId="7" r:id="rId7"/>
    <sheet name="kelas 9B" sheetId="8" r:id="rId8"/>
    <sheet name="kelas 9C" sheetId="9" r:id="rId9"/>
    <sheet name="BOS 8A" sheetId="10" r:id="rId10"/>
    <sheet name="BOS 8B" sheetId="11" r:id="rId11"/>
    <sheet name="BOS 8C" sheetId="12" r:id="rId12"/>
    <sheet name="BOS 9A" sheetId="13" r:id="rId13"/>
    <sheet name="BOS 9B" sheetId="14" r:id="rId14"/>
    <sheet name="BOS 9C" sheetId="15" r:id="rId15"/>
    <sheet name="BOS 7A" sheetId="16" r:id="rId16"/>
    <sheet name="BOS 7B" sheetId="17" r:id="rId17"/>
    <sheet name="BOS 7C" sheetId="18" r:id="rId18"/>
  </sheets>
  <definedNames/>
  <calcPr fullCalcOnLoad="1"/>
</workbook>
</file>

<file path=xl/sharedStrings.xml><?xml version="1.0" encoding="utf-8"?>
<sst xmlns="http://schemas.openxmlformats.org/spreadsheetml/2006/main" count="1210" uniqueCount="592">
  <si>
    <t>DAFTAR NAMA/NILAI SISWA SMP PELITA</t>
  </si>
  <si>
    <t xml:space="preserve">Kelas </t>
  </si>
  <si>
    <t>No.</t>
  </si>
  <si>
    <t>No</t>
  </si>
  <si>
    <t>NISN</t>
  </si>
  <si>
    <t>Nama Siswa/I</t>
  </si>
  <si>
    <t>L/P</t>
  </si>
  <si>
    <t>Induk</t>
  </si>
  <si>
    <t>Agregorius Agung</t>
  </si>
  <si>
    <t>L</t>
  </si>
  <si>
    <t>Agus Yuveli</t>
  </si>
  <si>
    <t>Aileen Kristal</t>
  </si>
  <si>
    <t>P</t>
  </si>
  <si>
    <t>Andi Pheng</t>
  </si>
  <si>
    <t>Angel</t>
  </si>
  <si>
    <t>Angelina</t>
  </si>
  <si>
    <t>Anggy</t>
  </si>
  <si>
    <t>Aries</t>
  </si>
  <si>
    <t>Aryanilo</t>
  </si>
  <si>
    <t>Chandra Gunawan</t>
  </si>
  <si>
    <t>Chandra Wijaya</t>
  </si>
  <si>
    <t>Erwin Fu</t>
  </si>
  <si>
    <t>Erwin Paulus</t>
  </si>
  <si>
    <t>Ferdy</t>
  </si>
  <si>
    <t>Harco Nugraha</t>
  </si>
  <si>
    <t>Henky Tornado</t>
  </si>
  <si>
    <t>Ing Ing</t>
  </si>
  <si>
    <t>Jandri</t>
  </si>
  <si>
    <t>Juventia</t>
  </si>
  <si>
    <t>Kevin Dugery</t>
  </si>
  <si>
    <t>Kevin Samuel Prasetyo</t>
  </si>
  <si>
    <t>Licia Fani</t>
  </si>
  <si>
    <t>Lily Sunati</t>
  </si>
  <si>
    <t>Lisa</t>
  </si>
  <si>
    <t>Livie Meilinda</t>
  </si>
  <si>
    <t>Luke Rahadiyan</t>
  </si>
  <si>
    <t>Melisa</t>
  </si>
  <si>
    <t>Miau Fie</t>
  </si>
  <si>
    <t>Monica</t>
  </si>
  <si>
    <t>Pangginaldo Xaverius</t>
  </si>
  <si>
    <t>Riatania Valentine</t>
  </si>
  <si>
    <t>Rosalia Septiani</t>
  </si>
  <si>
    <t>Rossi</t>
  </si>
  <si>
    <t>Ryan Reynaldi</t>
  </si>
  <si>
    <t>Sandy Frederickson</t>
  </si>
  <si>
    <t>Silvia</t>
  </si>
  <si>
    <t>Stepani</t>
  </si>
  <si>
    <t>Steven</t>
  </si>
  <si>
    <t>Vincent</t>
  </si>
  <si>
    <t>Vincentius Florensio</t>
  </si>
  <si>
    <t>Wendy</t>
  </si>
  <si>
    <t>Widia</t>
  </si>
  <si>
    <t>Willyam</t>
  </si>
  <si>
    <t>Yesheca Gracia Christian</t>
  </si>
  <si>
    <t>Yulian Nugraha Dewata</t>
  </si>
  <si>
    <t>Martinus Tupe</t>
  </si>
  <si>
    <t>Guru Bidang Studi</t>
  </si>
  <si>
    <t>Laki-laki</t>
  </si>
  <si>
    <t>:</t>
  </si>
  <si>
    <t>Perempuan</t>
  </si>
  <si>
    <t>(________________________)</t>
  </si>
  <si>
    <t>: VIII A</t>
  </si>
  <si>
    <t>Jumlah Murid VIII A</t>
  </si>
  <si>
    <t>Jumlah Murid SMP Kelas VIIIA</t>
  </si>
  <si>
    <t>: VIII C</t>
  </si>
  <si>
    <t>Agung William</t>
  </si>
  <si>
    <t>Andi Sugiarto</t>
  </si>
  <si>
    <t>Chandra Bun Jaya</t>
  </si>
  <si>
    <t>Dwi Kartika</t>
  </si>
  <si>
    <t>Effendy Leonardo</t>
  </si>
  <si>
    <t>Fen fen</t>
  </si>
  <si>
    <t>Fika charista</t>
  </si>
  <si>
    <t>Helena</t>
  </si>
  <si>
    <t>Leonardo</t>
  </si>
  <si>
    <t>Mairiana</t>
  </si>
  <si>
    <t>Renita Ekavia</t>
  </si>
  <si>
    <t>Susan</t>
  </si>
  <si>
    <t>Trio Junio</t>
  </si>
  <si>
    <t>Yessica Destiana</t>
  </si>
  <si>
    <t>Cung Lim Kong</t>
  </si>
  <si>
    <t>Albert Leonardo</t>
  </si>
  <si>
    <t>Alycia Jeaneti Amne</t>
  </si>
  <si>
    <t>Belva Christopher</t>
  </si>
  <si>
    <t>Christian Pratama</t>
  </si>
  <si>
    <t>Elmer</t>
  </si>
  <si>
    <t>Fitria</t>
  </si>
  <si>
    <t>Infra Maurie Fiolim</t>
  </si>
  <si>
    <t>Joseph</t>
  </si>
  <si>
    <t>Maxie Liunardi</t>
  </si>
  <si>
    <t>Kevin Tanuputra</t>
  </si>
  <si>
    <t>Sherlyana</t>
  </si>
  <si>
    <t>Velisia Putri</t>
  </si>
  <si>
    <t>William</t>
  </si>
  <si>
    <t>Yohana</t>
  </si>
  <si>
    <t>Surya Dinata Jap</t>
  </si>
  <si>
    <t>Alfon</t>
  </si>
  <si>
    <t xml:space="preserve">Billy </t>
  </si>
  <si>
    <t>Colly Thomas</t>
  </si>
  <si>
    <t>Dessi</t>
  </si>
  <si>
    <t>Ervin Chandra</t>
  </si>
  <si>
    <t>Evri Estenfa</t>
  </si>
  <si>
    <t>Giovenni Jiuvan</t>
  </si>
  <si>
    <t>Justinus</t>
  </si>
  <si>
    <t>Kimsen Juliadi</t>
  </si>
  <si>
    <t>Lidwina</t>
  </si>
  <si>
    <t>Nisan Mega Rani</t>
  </si>
  <si>
    <t>Stefia</t>
  </si>
  <si>
    <t>Veni Alfiana</t>
  </si>
  <si>
    <t>Windy</t>
  </si>
  <si>
    <t>Kevin</t>
  </si>
  <si>
    <t>Sendy Steven Phiong</t>
  </si>
  <si>
    <t>: IX A</t>
  </si>
  <si>
    <t>Tony</t>
  </si>
  <si>
    <t>: IX B</t>
  </si>
  <si>
    <t>: IX C</t>
  </si>
  <si>
    <t>Kelas : VIII B</t>
  </si>
  <si>
    <t>Algin Dwi Raffi Awan</t>
  </si>
  <si>
    <t>Axel</t>
  </si>
  <si>
    <t>Dufan</t>
  </si>
  <si>
    <t>Felicia Christian</t>
  </si>
  <si>
    <t>Hansen</t>
  </si>
  <si>
    <t>Henry Malianto</t>
  </si>
  <si>
    <t>Leny Marselina</t>
  </si>
  <si>
    <t>Melisya</t>
  </si>
  <si>
    <t>Richi Amricson</t>
  </si>
  <si>
    <t>Ricky Raven</t>
  </si>
  <si>
    <t>Rio Renaldy</t>
  </si>
  <si>
    <t>Suphin</t>
  </si>
  <si>
    <t>Veranika</t>
  </si>
  <si>
    <t>Velia Valentina</t>
  </si>
  <si>
    <t>Raka Patricia</t>
  </si>
  <si>
    <t>Frandy Paulus</t>
  </si>
  <si>
    <t>Daniel</t>
  </si>
  <si>
    <t>Darwin Raharja</t>
  </si>
  <si>
    <t>Erika Liu</t>
  </si>
  <si>
    <t>Erwin Fernando</t>
  </si>
  <si>
    <t>Selviana</t>
  </si>
  <si>
    <t>Yanto</t>
  </si>
  <si>
    <t>Devin Angelius</t>
  </si>
  <si>
    <t>Miki Franlie</t>
  </si>
  <si>
    <t>Ricky Chang</t>
  </si>
  <si>
    <t>Febriana</t>
  </si>
  <si>
    <t>Rosalina</t>
  </si>
  <si>
    <t>Harjius</t>
  </si>
  <si>
    <t>Silmi Lucia Azzahra</t>
  </si>
  <si>
    <t>Vallian Jiuvan</t>
  </si>
  <si>
    <t>Richardson</t>
  </si>
  <si>
    <t>Erika Veriana</t>
  </si>
  <si>
    <t>Frendy Antonius</t>
  </si>
  <si>
    <t>Julius Oscar</t>
  </si>
  <si>
    <t>Rimika Chania</t>
  </si>
  <si>
    <t>Ruyandi</t>
  </si>
  <si>
    <t>Boby Apriadi</t>
  </si>
  <si>
    <t>Evin Wijaya</t>
  </si>
  <si>
    <t>Fena Cynthia</t>
  </si>
  <si>
    <t>Michael Asang</t>
  </si>
  <si>
    <t>Novia Aprilia</t>
  </si>
  <si>
    <t>Oktavianus</t>
  </si>
  <si>
    <t>Rizky Indah Aprilia</t>
  </si>
  <si>
    <t>Yulianto</t>
  </si>
  <si>
    <t>Victor</t>
  </si>
  <si>
    <t>Shintia Tamara</t>
  </si>
  <si>
    <t>Veronika</t>
  </si>
  <si>
    <t>Deddy</t>
  </si>
  <si>
    <t>Maryan Tango</t>
  </si>
  <si>
    <t>Clavenia Arivianti</t>
  </si>
  <si>
    <t>Michael Wijaya</t>
  </si>
  <si>
    <t>Christian</t>
  </si>
  <si>
    <t>Kelas VII A</t>
  </si>
  <si>
    <t>Kelas : VII B</t>
  </si>
  <si>
    <t>Adella Christiyanti</t>
  </si>
  <si>
    <t>San San</t>
  </si>
  <si>
    <t>Chen Andi</t>
  </si>
  <si>
    <t>Hendrata  Salim</t>
  </si>
  <si>
    <t>Erwin  Tan</t>
  </si>
  <si>
    <t>Novita  Chen Chen</t>
  </si>
  <si>
    <t>Novi  Valia</t>
  </si>
  <si>
    <t>Rosalie  Priscylia</t>
  </si>
  <si>
    <t>Nosia  Rosa Melta</t>
  </si>
  <si>
    <t>Melli  Chen</t>
  </si>
  <si>
    <t>Sharon Mulan</t>
  </si>
  <si>
    <t>Anggie  Rivaldy</t>
  </si>
  <si>
    <t>Mico  Wijaya</t>
  </si>
  <si>
    <t>Steven Wijaya</t>
  </si>
  <si>
    <t>Billy Kalo</t>
  </si>
  <si>
    <t>Kelas : VII C</t>
  </si>
  <si>
    <t>Jumlah Murid SMP Kelas VII A</t>
  </si>
  <si>
    <t>Jumlah Murid SMP Kelas VII B</t>
  </si>
  <si>
    <t>Jumlah Murid SMP Kelas VII C</t>
  </si>
  <si>
    <t xml:space="preserve">         (________________________)</t>
  </si>
  <si>
    <t>Catherine Cahyadi</t>
  </si>
  <si>
    <t>Elisya Laywilla</t>
  </si>
  <si>
    <t>Erickson Nguilanda</t>
  </si>
  <si>
    <t>Felicya Cindy L</t>
  </si>
  <si>
    <t>Gita Rachman Hadi</t>
  </si>
  <si>
    <t>Herlian Stella</t>
  </si>
  <si>
    <t>Kevin Permana</t>
  </si>
  <si>
    <t>Lusy Livia</t>
  </si>
  <si>
    <t>Lie Siah</t>
  </si>
  <si>
    <t>Justin Fiolim</t>
  </si>
  <si>
    <t>Melissa Santoso</t>
  </si>
  <si>
    <t>Venny Christine</t>
  </si>
  <si>
    <t>Donny Dozen</t>
  </si>
  <si>
    <t>Merry Cristine</t>
  </si>
  <si>
    <t>Rosannie Priscylia</t>
  </si>
  <si>
    <t>Feliciana  Widyanata</t>
  </si>
  <si>
    <t>Jessica  Shan</t>
  </si>
  <si>
    <t>Kevin Fam</t>
  </si>
  <si>
    <t>Mely Filadelvia</t>
  </si>
  <si>
    <t>Shen Kuang</t>
  </si>
  <si>
    <t>Sisilia  Putri  Sanjaya</t>
  </si>
  <si>
    <t>Vanessa  Winata</t>
  </si>
  <si>
    <t>Michael Wong</t>
  </si>
  <si>
    <t>Jumlah Murid VII A</t>
  </si>
  <si>
    <t>Jumlah Murid VII B</t>
  </si>
  <si>
    <t>Jumlah Murid VII C</t>
  </si>
  <si>
    <t>Bernadetta Setiawan</t>
  </si>
  <si>
    <t xml:space="preserve">  YAYASAN PENDIDIKAN BUDI BHAKTI</t>
  </si>
  <si>
    <t xml:space="preserve">   SEKOLAH MENENGAH PERTAMA PELITA</t>
  </si>
  <si>
    <t xml:space="preserve">  Jl Pos Duri Raya No 23 - 29, Tambora, Jakarta Barat</t>
  </si>
  <si>
    <r>
      <t xml:space="preserve"> ( </t>
    </r>
    <r>
      <rPr>
        <b/>
        <sz val="12"/>
        <rFont val="Times New Roman"/>
        <family val="1"/>
      </rPr>
      <t>6314072 - 6319546</t>
    </r>
  </si>
  <si>
    <t>TANDA TERIMA</t>
  </si>
  <si>
    <t>Bantuan Transportasi Siswa</t>
  </si>
  <si>
    <t>Nama</t>
  </si>
  <si>
    <t>Tanda Tangan</t>
  </si>
  <si>
    <t>Orang Tua</t>
  </si>
  <si>
    <t>Mengetahui,</t>
  </si>
  <si>
    <t>Kepala SMP Pelita</t>
  </si>
  <si>
    <t>Bendahara</t>
  </si>
  <si>
    <t>Darwin Jusup, S.Kom</t>
  </si>
  <si>
    <t>Daniel Samsudin, S.Kom</t>
  </si>
  <si>
    <t>Wongso Irvoni</t>
  </si>
  <si>
    <t>Cheryl Mesa Barlianto</t>
  </si>
  <si>
    <t>No Induk</t>
  </si>
  <si>
    <t>Senna  Savannah</t>
  </si>
  <si>
    <t>Adellia Ekka  Putri</t>
  </si>
  <si>
    <t>Youkhari Putri Cenjaya</t>
  </si>
  <si>
    <t>Willy Sutanto</t>
  </si>
  <si>
    <t>Steven Sutanto</t>
  </si>
  <si>
    <t>Reynold Andika</t>
  </si>
  <si>
    <t>Vicenni</t>
  </si>
  <si>
    <t>Lusiana</t>
  </si>
  <si>
    <t>Vickiyati</t>
  </si>
  <si>
    <t>Alamat</t>
  </si>
  <si>
    <t>alamat</t>
  </si>
  <si>
    <t>Kelas : VII A</t>
  </si>
  <si>
    <t>Tanggal:  18 April 2012</t>
  </si>
  <si>
    <t>Tanggal: 18 April 2012</t>
  </si>
  <si>
    <t>Tanggal: 17 April 2012</t>
  </si>
  <si>
    <t>Tanggal: 16 April 2012</t>
  </si>
  <si>
    <t>Walikelas : Drs. F Altres</t>
  </si>
  <si>
    <t>Rivangga Kristiadi</t>
  </si>
  <si>
    <t>Andres Setiawan</t>
  </si>
  <si>
    <t>Williang</t>
  </si>
  <si>
    <t>David Ananda</t>
  </si>
  <si>
    <t>Andre Putra</t>
  </si>
  <si>
    <t>Louis Chandra</t>
  </si>
  <si>
    <t>Ryan ignatius Bun</t>
  </si>
  <si>
    <t>Nages Julitio</t>
  </si>
  <si>
    <t>Evan Geraldus</t>
  </si>
  <si>
    <t>Christopher Winata</t>
  </si>
  <si>
    <t>Deni Alfons</t>
  </si>
  <si>
    <t>Manuel</t>
  </si>
  <si>
    <t>Julianto Setiawan</t>
  </si>
  <si>
    <t>Putra Pranata</t>
  </si>
  <si>
    <t>Lucky Junior Veron</t>
  </si>
  <si>
    <t>Billy</t>
  </si>
  <si>
    <t>Nico Aprigo</t>
  </si>
  <si>
    <t>Rosalind Pangnathan</t>
  </si>
  <si>
    <t>Viensy</t>
  </si>
  <si>
    <t>Noviyanti Lim</t>
  </si>
  <si>
    <t>Eryca Fitri</t>
  </si>
  <si>
    <t>Rika juliana</t>
  </si>
  <si>
    <t>Graciella Febbiola</t>
  </si>
  <si>
    <t>Valencya Kiungista</t>
  </si>
  <si>
    <t>Cecilia</t>
  </si>
  <si>
    <t>Yuni Vivianti</t>
  </si>
  <si>
    <t>Sisca Lailana</t>
  </si>
  <si>
    <t>Walikelas : Yanto Rachmat Sunarto</t>
  </si>
  <si>
    <t>Richie Darmawan</t>
  </si>
  <si>
    <t>Henson Darmawan</t>
  </si>
  <si>
    <t>Julianto</t>
  </si>
  <si>
    <t>Velix Willis</t>
  </si>
  <si>
    <t>Lubby Gennady</t>
  </si>
  <si>
    <t>David Antonius</t>
  </si>
  <si>
    <t>Hansen Caselie</t>
  </si>
  <si>
    <t>Riccko</t>
  </si>
  <si>
    <t>Wendi</t>
  </si>
  <si>
    <t>Jordy Fernando</t>
  </si>
  <si>
    <t>David Raharja</t>
  </si>
  <si>
    <t>Stephen Sanjaya</t>
  </si>
  <si>
    <t>Thian Hanson</t>
  </si>
  <si>
    <t>Toni</t>
  </si>
  <si>
    <t>Kelvin Yo</t>
  </si>
  <si>
    <t>William Gozal</t>
  </si>
  <si>
    <t>Mita</t>
  </si>
  <si>
    <t>Jeniwaty</t>
  </si>
  <si>
    <t>Velice</t>
  </si>
  <si>
    <t>Junika Andiani</t>
  </si>
  <si>
    <t>Lusia Angelia Serena</t>
  </si>
  <si>
    <t>Delya</t>
  </si>
  <si>
    <t>Cynthia Margaretha</t>
  </si>
  <si>
    <t>Novianti</t>
  </si>
  <si>
    <t>Neli Fransisca</t>
  </si>
  <si>
    <t>Nita Noviyanti</t>
  </si>
  <si>
    <t>Lamia Sudari</t>
  </si>
  <si>
    <t>Walikelas : Moses Su, S.Pd</t>
  </si>
  <si>
    <t>Tjan Liung</t>
  </si>
  <si>
    <t>Hengki</t>
  </si>
  <si>
    <t>William Tanu Wijaya</t>
  </si>
  <si>
    <t>Dicky Antoni</t>
  </si>
  <si>
    <t>Gideon Anugrah</t>
  </si>
  <si>
    <t>Niki</t>
  </si>
  <si>
    <t>Joniarto</t>
  </si>
  <si>
    <t>Yunisa</t>
  </si>
  <si>
    <t>Pingka</t>
  </si>
  <si>
    <t>Sherly Agatha</t>
  </si>
  <si>
    <t>Kania Marcia Devana</t>
  </si>
  <si>
    <t>Sherly Valencia</t>
  </si>
  <si>
    <t>Lyvianti</t>
  </si>
  <si>
    <t>Irene Calista</t>
  </si>
  <si>
    <t>Michael Liung</t>
  </si>
  <si>
    <t>Devirianti</t>
  </si>
  <si>
    <t>Sintia wijaya</t>
  </si>
  <si>
    <t>Sindi Marita</t>
  </si>
  <si>
    <t>Tahun Pelajaran: 2012-2013</t>
  </si>
  <si>
    <t>Anis Afriayani</t>
  </si>
  <si>
    <t>Veronicha</t>
  </si>
  <si>
    <t>Wesley Darma Saputra</t>
  </si>
  <si>
    <t>9996814179</t>
  </si>
  <si>
    <t>0005593735</t>
  </si>
  <si>
    <t>9996814178</t>
  </si>
  <si>
    <t>9996814207</t>
  </si>
  <si>
    <t>9986570056</t>
  </si>
  <si>
    <t>0005593747</t>
  </si>
  <si>
    <t>0005592991</t>
  </si>
  <si>
    <t>Wali Kelas : Drs Bagus S Hendra</t>
  </si>
  <si>
    <t>(______________________)</t>
  </si>
  <si>
    <t>: VIII B</t>
  </si>
  <si>
    <t>9996814168</t>
  </si>
  <si>
    <t>9996814200</t>
  </si>
  <si>
    <t>9996814206</t>
  </si>
  <si>
    <t>9986570063</t>
  </si>
  <si>
    <t>9986570057</t>
  </si>
  <si>
    <t>Jumlah Murid SMP Kelas VIIIB</t>
  </si>
  <si>
    <t>Wali Kelas : Dra Endah Muchlisah</t>
  </si>
  <si>
    <t>Pangeran Yoel H.Simorangkir</t>
  </si>
  <si>
    <t>0005593819</t>
  </si>
  <si>
    <t>9996814180</t>
  </si>
  <si>
    <t>9996814192</t>
  </si>
  <si>
    <t>9996814184</t>
  </si>
  <si>
    <t>0005593743</t>
  </si>
  <si>
    <t>Julius</t>
  </si>
  <si>
    <t>'9996814183</t>
  </si>
  <si>
    <t>0001963828</t>
  </si>
  <si>
    <t>Wali Kelas : Drs Kelly Giartono</t>
  </si>
  <si>
    <t>Jumlah Murid VIII B</t>
  </si>
  <si>
    <t>Jumlah Murid SMP Kelas VIIIC</t>
  </si>
  <si>
    <t>Jumlah Murid VIII C</t>
  </si>
  <si>
    <t>9986570046</t>
  </si>
  <si>
    <t>9986570001</t>
  </si>
  <si>
    <t>9986570013</t>
  </si>
  <si>
    <t>9986570015</t>
  </si>
  <si>
    <t>9986570069</t>
  </si>
  <si>
    <t>9986570062</t>
  </si>
  <si>
    <t>9960732742</t>
  </si>
  <si>
    <t>9986570049</t>
  </si>
  <si>
    <t>9992461931</t>
  </si>
  <si>
    <t>9990623594</t>
  </si>
  <si>
    <t>9984854796</t>
  </si>
  <si>
    <t>9986570029</t>
  </si>
  <si>
    <t>9971940188</t>
  </si>
  <si>
    <t>9986559401</t>
  </si>
  <si>
    <t>9976691693</t>
  </si>
  <si>
    <t>9976692260</t>
  </si>
  <si>
    <t>9986570003</t>
  </si>
  <si>
    <t>9986570043</t>
  </si>
  <si>
    <t>9956798355</t>
  </si>
  <si>
    <t>9986570027</t>
  </si>
  <si>
    <t>9986570024</t>
  </si>
  <si>
    <t>9986570053</t>
  </si>
  <si>
    <t>9986570052</t>
  </si>
  <si>
    <t>9996814220</t>
  </si>
  <si>
    <t>9986570045</t>
  </si>
  <si>
    <t>9986570011</t>
  </si>
  <si>
    <t>9986559996</t>
  </si>
  <si>
    <t>9986570033</t>
  </si>
  <si>
    <t>Jumlah Murid SMP Kelas IX A</t>
  </si>
  <si>
    <t>Jumlah Murid IX A</t>
  </si>
  <si>
    <t>Wali Kelas : Hendra Suryana</t>
  </si>
  <si>
    <t>9986570006</t>
  </si>
  <si>
    <t>9988894239</t>
  </si>
  <si>
    <t>9998539155</t>
  </si>
  <si>
    <t>9986570042</t>
  </si>
  <si>
    <t>9985670009</t>
  </si>
  <si>
    <t>9986559407</t>
  </si>
  <si>
    <t>9976692290</t>
  </si>
  <si>
    <t>9976790414</t>
  </si>
  <si>
    <t>9986570039</t>
  </si>
  <si>
    <t>9986570041</t>
  </si>
  <si>
    <t>9956798361</t>
  </si>
  <si>
    <t>9986570064</t>
  </si>
  <si>
    <t>9986570037</t>
  </si>
  <si>
    <t>9976692295</t>
  </si>
  <si>
    <t>9956978355</t>
  </si>
  <si>
    <t>9977011144</t>
  </si>
  <si>
    <t>9997097554</t>
  </si>
  <si>
    <t>9988151348</t>
  </si>
  <si>
    <t>Rayner Juniardo</t>
  </si>
  <si>
    <t>9986570007</t>
  </si>
  <si>
    <t>9986570050</t>
  </si>
  <si>
    <t>9986570026</t>
  </si>
  <si>
    <t>9981729051</t>
  </si>
  <si>
    <t>9996814150</t>
  </si>
  <si>
    <t>9986570068</t>
  </si>
  <si>
    <t>9986570016</t>
  </si>
  <si>
    <t>9986570058</t>
  </si>
  <si>
    <t>9976692057</t>
  </si>
  <si>
    <t>9976692258</t>
  </si>
  <si>
    <t>Wali Kelas :  Cosmas Joko Nurcahyo, S.Pd</t>
  </si>
  <si>
    <t>Jumlah Murid SMP Kelas IX B</t>
  </si>
  <si>
    <t>Jumlah Murid IX B</t>
  </si>
  <si>
    <t>9986570074</t>
  </si>
  <si>
    <t>9986570017</t>
  </si>
  <si>
    <t>9986570012</t>
  </si>
  <si>
    <t>9986911399</t>
  </si>
  <si>
    <t>9986570008</t>
  </si>
  <si>
    <t>9986570023</t>
  </si>
  <si>
    <t>9996814149</t>
  </si>
  <si>
    <t>9966856385</t>
  </si>
  <si>
    <t>9988894235</t>
  </si>
  <si>
    <t>9986570019</t>
  </si>
  <si>
    <t>9976692256</t>
  </si>
  <si>
    <t>9986570054</t>
  </si>
  <si>
    <t>9986559994</t>
  </si>
  <si>
    <t>9981544559</t>
  </si>
  <si>
    <t>9986570055</t>
  </si>
  <si>
    <t>9986570034</t>
  </si>
  <si>
    <t>9986570076</t>
  </si>
  <si>
    <t>9986570021</t>
  </si>
  <si>
    <t>Gisella Dewi M</t>
  </si>
  <si>
    <t>Kevin Bongso</t>
  </si>
  <si>
    <t>998657020</t>
  </si>
  <si>
    <t>9986559998</t>
  </si>
  <si>
    <t>9996814165</t>
  </si>
  <si>
    <t>9986570004</t>
  </si>
  <si>
    <t>9986570047</t>
  </si>
  <si>
    <t>9986570038</t>
  </si>
  <si>
    <t>9986570014</t>
  </si>
  <si>
    <t>9976692267</t>
  </si>
  <si>
    <t>9986570059</t>
  </si>
  <si>
    <t>9976692251</t>
  </si>
  <si>
    <t>9975436997</t>
  </si>
  <si>
    <t>Wali Kelas :  Ramayenni Pane, S.P</t>
  </si>
  <si>
    <t>9986570073</t>
  </si>
  <si>
    <t>9978495699</t>
  </si>
  <si>
    <t>9986570035</t>
  </si>
  <si>
    <t>Clarita Willinanda</t>
  </si>
  <si>
    <t>Juan Anthonio Salas</t>
  </si>
  <si>
    <t>0005593790</t>
  </si>
  <si>
    <t>0005593745</t>
  </si>
  <si>
    <t>0005593843</t>
  </si>
  <si>
    <t>0011817158</t>
  </si>
  <si>
    <t>0005593812</t>
  </si>
  <si>
    <t>0005593789</t>
  </si>
  <si>
    <t>NG Hainy</t>
  </si>
  <si>
    <t>Elisa Pratiwi</t>
  </si>
  <si>
    <t>Mettaria Christina</t>
  </si>
  <si>
    <t>0005593811</t>
  </si>
  <si>
    <t>0005593774</t>
  </si>
  <si>
    <t>0005593786</t>
  </si>
  <si>
    <t>0005593763</t>
  </si>
  <si>
    <t>Mysell Catrin</t>
  </si>
  <si>
    <t>0005593814</t>
  </si>
  <si>
    <t>0005593796</t>
  </si>
  <si>
    <t>Nheshia Valentika</t>
  </si>
  <si>
    <t>0005593852</t>
  </si>
  <si>
    <t>9996814167</t>
  </si>
  <si>
    <t>Novita Subiarny</t>
  </si>
  <si>
    <t>0005593827</t>
  </si>
  <si>
    <t>0005593760</t>
  </si>
  <si>
    <t>0005593797</t>
  </si>
  <si>
    <t>0004045388</t>
  </si>
  <si>
    <t>0005593773</t>
  </si>
  <si>
    <t>0005593839</t>
  </si>
  <si>
    <t>0005593836</t>
  </si>
  <si>
    <t>Stevani Colie Putri</t>
  </si>
  <si>
    <t>0005593752</t>
  </si>
  <si>
    <t>0011817155</t>
  </si>
  <si>
    <t>0005593832</t>
  </si>
  <si>
    <t>Andreas Trimurni</t>
  </si>
  <si>
    <t>Cristine</t>
  </si>
  <si>
    <t>Tjhai Po Phen</t>
  </si>
  <si>
    <t>0005593772</t>
  </si>
  <si>
    <t>Willy Andrean</t>
  </si>
  <si>
    <t>0005593753</t>
  </si>
  <si>
    <t>0005593809</t>
  </si>
  <si>
    <t>0005593767</t>
  </si>
  <si>
    <t>0005593766</t>
  </si>
  <si>
    <t>0005593737</t>
  </si>
  <si>
    <t>9996814225</t>
  </si>
  <si>
    <t>0005593828</t>
  </si>
  <si>
    <t>0005593853</t>
  </si>
  <si>
    <t>0005593740</t>
  </si>
  <si>
    <t>Feby Agung Hartawan</t>
  </si>
  <si>
    <t>Glenn Yohanes</t>
  </si>
  <si>
    <t>0005593825</t>
  </si>
  <si>
    <t>0005593741</t>
  </si>
  <si>
    <t>9996814223</t>
  </si>
  <si>
    <t>0005593844</t>
  </si>
  <si>
    <t>0005593787</t>
  </si>
  <si>
    <t>0005593782</t>
  </si>
  <si>
    <t>9997178947</t>
  </si>
  <si>
    <t>0005593802</t>
  </si>
  <si>
    <t>0005593807</t>
  </si>
  <si>
    <t>9996814226</t>
  </si>
  <si>
    <t>Marsella</t>
  </si>
  <si>
    <t>0005593757</t>
  </si>
  <si>
    <t>0011817157</t>
  </si>
  <si>
    <t>0010198547</t>
  </si>
  <si>
    <t>Natasya Permana</t>
  </si>
  <si>
    <t>0005593837</t>
  </si>
  <si>
    <t>0005593848</t>
  </si>
  <si>
    <t>0005593803</t>
  </si>
  <si>
    <t>0005593824</t>
  </si>
  <si>
    <t>0005593822</t>
  </si>
  <si>
    <t>0011817160</t>
  </si>
  <si>
    <t>Sillvia Lianarda</t>
  </si>
  <si>
    <t>0005593813</t>
  </si>
  <si>
    <t>Stephamie Putri</t>
  </si>
  <si>
    <t>0005593748</t>
  </si>
  <si>
    <t>0011817163</t>
  </si>
  <si>
    <t>0005593734</t>
  </si>
  <si>
    <t>0005593776</t>
  </si>
  <si>
    <t>0005593845</t>
  </si>
  <si>
    <t>0005593780</t>
  </si>
  <si>
    <t>0005593798</t>
  </si>
  <si>
    <t>Vina</t>
  </si>
  <si>
    <t>Vivie Susanti</t>
  </si>
  <si>
    <t>0005593833</t>
  </si>
  <si>
    <t>0005593855</t>
  </si>
  <si>
    <t>0005593800</t>
  </si>
  <si>
    <t>Angelin Lu prahsia</t>
  </si>
  <si>
    <t>0005593769</t>
  </si>
  <si>
    <t>0005593850</t>
  </si>
  <si>
    <t>0005593842</t>
  </si>
  <si>
    <t>0005593770</t>
  </si>
  <si>
    <t>Hendriks Gunawan</t>
  </si>
  <si>
    <t>0005593840</t>
  </si>
  <si>
    <t>0005593468</t>
  </si>
  <si>
    <t>0005593779</t>
  </si>
  <si>
    <t>John Jovial</t>
  </si>
  <si>
    <t>9982923229</t>
  </si>
  <si>
    <t>0005593829</t>
  </si>
  <si>
    <t>0005593750</t>
  </si>
  <si>
    <t>Kim Liung Tagamas</t>
  </si>
  <si>
    <t>0005593792</t>
  </si>
  <si>
    <t>0005593830</t>
  </si>
  <si>
    <t>Lauren Theo Dimalta</t>
  </si>
  <si>
    <t>0005593801</t>
  </si>
  <si>
    <t>0005593791</t>
  </si>
  <si>
    <t>0005593794</t>
  </si>
  <si>
    <t>0005593817</t>
  </si>
  <si>
    <t>0005593831</t>
  </si>
  <si>
    <t>Nicolas Fauzi</t>
  </si>
  <si>
    <t>0005593788</t>
  </si>
  <si>
    <t>9996814183</t>
  </si>
  <si>
    <t>0005593761</t>
  </si>
  <si>
    <t>0005593762</t>
  </si>
  <si>
    <t>0005593756</t>
  </si>
  <si>
    <t>0005593805</t>
  </si>
  <si>
    <t>Sonia Stevanie</t>
  </si>
  <si>
    <t>0005593778</t>
  </si>
  <si>
    <t>Tasya Meynitania</t>
  </si>
  <si>
    <t>0005593820</t>
  </si>
  <si>
    <t>0005593736</t>
  </si>
  <si>
    <t>Vikar Satria Meru</t>
  </si>
  <si>
    <t>Vikky Sanada</t>
  </si>
  <si>
    <t>0005593799</t>
  </si>
  <si>
    <t>0005593368</t>
  </si>
  <si>
    <t>Willius</t>
  </si>
  <si>
    <t>0005593826</t>
  </si>
  <si>
    <t>0005593849</t>
  </si>
  <si>
    <t>Willy Dugeri</t>
  </si>
  <si>
    <t>0005593758</t>
  </si>
  <si>
    <t>0005593785</t>
  </si>
  <si>
    <t>William Wangsa</t>
  </si>
  <si>
    <t>0011574579</t>
  </si>
  <si>
    <t>9986570005</t>
  </si>
  <si>
    <t>Jumlah Murid SMP Kelas IX C</t>
  </si>
  <si>
    <t>Jumlah Murid IX C</t>
  </si>
  <si>
    <t>0005592995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</si>
</sst>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name val="Calibri"/>
      <family val="2"/>
    </font>
    <font>
      <b/>
      <sz val="12"/>
      <name val="Times New Roman"/>
      <family val="1"/>
    </font>
    <font>
      <b/>
      <sz val="12"/>
      <name val="Wingdings"/>
      <family val="0"/>
    </font>
    <font>
      <sz val="12"/>
      <name val="Arial"/>
      <family val="2"/>
    </font>
    <font>
      <sz val="8"/>
      <name val="Calibri"/>
      <family val="2"/>
    </font>
    <font>
      <sz val="8"/>
      <name val="Book Antiqua"/>
      <family val="1"/>
    </font>
    <font>
      <sz val="8"/>
      <color indexed="8"/>
      <name val="Book Antiqua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63"/>
      <name val="Book Antiqua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>
      <alignment/>
      <protection/>
    </xf>
    <xf numFmtId="0" fontId="6" fillId="0" borderId="10" xfId="55" applyFont="1" applyBorder="1" applyAlignment="1">
      <alignment horizontal="center" vertical="distributed"/>
      <protection/>
    </xf>
    <xf numFmtId="0" fontId="6" fillId="0" borderId="11" xfId="55" applyFont="1" applyBorder="1" applyAlignment="1">
      <alignment horizontal="center" vertical="distributed"/>
      <protection/>
    </xf>
    <xf numFmtId="0" fontId="6" fillId="0" borderId="11" xfId="55" applyFont="1" applyBorder="1" applyAlignment="1">
      <alignment vertical="top" wrapText="1"/>
      <protection/>
    </xf>
    <xf numFmtId="0" fontId="6" fillId="0" borderId="12" xfId="55" applyFont="1" applyBorder="1" applyAlignment="1">
      <alignment vertical="top" wrapText="1"/>
      <protection/>
    </xf>
    <xf numFmtId="0" fontId="2" fillId="0" borderId="12" xfId="55" applyFont="1" applyBorder="1">
      <alignment/>
      <protection/>
    </xf>
    <xf numFmtId="0" fontId="6" fillId="0" borderId="12" xfId="55" applyFont="1" applyFill="1" applyBorder="1" applyAlignment="1">
      <alignment vertical="top" wrapText="1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>
      <alignment/>
      <protection/>
    </xf>
    <xf numFmtId="0" fontId="9" fillId="0" borderId="0" xfId="55" applyFont="1" applyAlignment="1">
      <alignment horizontal="right"/>
      <protection/>
    </xf>
    <xf numFmtId="0" fontId="8" fillId="0" borderId="0" xfId="55" applyFo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6" fillId="0" borderId="11" xfId="55" applyFont="1" applyFill="1" applyBorder="1" applyAlignment="1">
      <alignment horizontal="center" vertical="top" wrapText="1"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6" fillId="0" borderId="12" xfId="55" applyFont="1" applyFill="1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2" fillId="0" borderId="0" xfId="55" applyBorder="1">
      <alignment/>
      <protection/>
    </xf>
    <xf numFmtId="0" fontId="5" fillId="0" borderId="0" xfId="55" applyFont="1" applyAlignment="1">
      <alignment horizontal="center"/>
      <protection/>
    </xf>
    <xf numFmtId="49" fontId="10" fillId="0" borderId="12" xfId="55" applyNumberFormat="1" applyFont="1" applyFill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10" fillId="0" borderId="12" xfId="55" applyFont="1" applyBorder="1" applyAlignment="1">
      <alignment horizontal="center" vertical="center"/>
      <protection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0" fontId="2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6" fillId="0" borderId="10" xfId="56" applyFont="1" applyBorder="1" applyAlignment="1">
      <alignment horizontal="center" vertical="distributed"/>
      <protection/>
    </xf>
    <xf numFmtId="0" fontId="6" fillId="0" borderId="11" xfId="56" applyFont="1" applyBorder="1" applyAlignment="1">
      <alignment horizontal="center" vertical="distributed"/>
      <protection/>
    </xf>
    <xf numFmtId="0" fontId="6" fillId="0" borderId="11" xfId="56" applyFont="1" applyBorder="1" applyAlignment="1">
      <alignment vertical="top" wrapText="1"/>
      <protection/>
    </xf>
    <xf numFmtId="0" fontId="6" fillId="0" borderId="12" xfId="56" applyFont="1" applyBorder="1" applyAlignment="1">
      <alignment vertical="top" wrapText="1"/>
      <protection/>
    </xf>
    <xf numFmtId="0" fontId="2" fillId="0" borderId="12" xfId="56" applyFont="1" applyBorder="1">
      <alignment/>
      <protection/>
    </xf>
    <xf numFmtId="0" fontId="6" fillId="0" borderId="12" xfId="56" applyFont="1" applyFill="1" applyBorder="1" applyAlignment="1">
      <alignment vertical="top" wrapText="1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0" fontId="5" fillId="0" borderId="0" xfId="56" applyFont="1">
      <alignment/>
      <protection/>
    </xf>
    <xf numFmtId="0" fontId="9" fillId="0" borderId="0" xfId="56" applyFont="1" applyAlignment="1">
      <alignment horizontal="right"/>
      <protection/>
    </xf>
    <xf numFmtId="0" fontId="8" fillId="0" borderId="0" xfId="56" applyFont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6" fillId="0" borderId="12" xfId="56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horizontal="center"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6" fillId="0" borderId="12" xfId="56" applyFont="1" applyFill="1" applyBorder="1" applyAlignment="1">
      <alignment horizontal="center" vertical="top" wrapText="1"/>
      <protection/>
    </xf>
    <xf numFmtId="0" fontId="6" fillId="0" borderId="0" xfId="56" applyFont="1" applyFill="1" applyBorder="1" applyAlignment="1">
      <alignment vertical="top" wrapText="1"/>
      <protection/>
    </xf>
    <xf numFmtId="0" fontId="10" fillId="0" borderId="12" xfId="56" applyFont="1" applyBorder="1" applyAlignment="1">
      <alignment horizontal="center"/>
      <protection/>
    </xf>
    <xf numFmtId="0" fontId="2" fillId="0" borderId="0" xfId="56" applyBorder="1">
      <alignment/>
      <protection/>
    </xf>
    <xf numFmtId="0" fontId="5" fillId="0" borderId="0" xfId="56" applyFont="1" applyAlignment="1">
      <alignment horizontal="center"/>
      <protection/>
    </xf>
    <xf numFmtId="49" fontId="10" fillId="0" borderId="12" xfId="56" applyNumberFormat="1" applyFont="1" applyFill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2" fillId="0" borderId="0" xfId="57" applyFont="1">
      <alignment/>
      <protection/>
    </xf>
    <xf numFmtId="0" fontId="6" fillId="0" borderId="10" xfId="57" applyFont="1" applyBorder="1" applyAlignment="1">
      <alignment horizontal="center" vertical="distributed"/>
      <protection/>
    </xf>
    <xf numFmtId="0" fontId="6" fillId="0" borderId="11" xfId="57" applyFont="1" applyBorder="1" applyAlignment="1">
      <alignment horizontal="center" vertical="distributed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2" fillId="0" borderId="12" xfId="57" applyFont="1" applyBorder="1">
      <alignment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5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8" fillId="0" borderId="0" xfId="57" applyFo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 vertical="top" wrapText="1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10" fillId="0" borderId="12" xfId="57" applyFont="1" applyBorder="1" applyAlignment="1">
      <alignment horizontal="center"/>
      <protection/>
    </xf>
    <xf numFmtId="0" fontId="2" fillId="0" borderId="0" xfId="57" applyBorder="1">
      <alignment/>
      <protection/>
    </xf>
    <xf numFmtId="0" fontId="5" fillId="0" borderId="0" xfId="57" applyFont="1" applyAlignment="1">
      <alignment horizontal="center"/>
      <protection/>
    </xf>
    <xf numFmtId="49" fontId="6" fillId="0" borderId="12" xfId="57" applyNumberFormat="1" applyFont="1" applyBorder="1" applyAlignment="1">
      <alignment horizontal="center"/>
      <protection/>
    </xf>
    <xf numFmtId="49" fontId="10" fillId="0" borderId="12" xfId="57" applyNumberFormat="1" applyFont="1" applyFill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11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2" fillId="0" borderId="0" xfId="55" applyFont="1" applyBorder="1">
      <alignment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6" fillId="0" borderId="0" xfId="56" applyFont="1" applyFill="1" applyBorder="1" applyAlignment="1">
      <alignment horizontal="center" vertical="top" wrapText="1"/>
      <protection/>
    </xf>
    <xf numFmtId="0" fontId="7" fillId="0" borderId="0" xfId="56" applyFont="1" applyFill="1" applyBorder="1" applyAlignment="1">
      <alignment horizontal="center" vertical="top" wrapText="1"/>
      <protection/>
    </xf>
    <xf numFmtId="49" fontId="10" fillId="0" borderId="0" xfId="56" applyNumberFormat="1" applyFont="1" applyFill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49" fontId="12" fillId="0" borderId="0" xfId="56" applyNumberFormat="1" applyFont="1" applyBorder="1" applyAlignment="1">
      <alignment horizontal="center" vertical="top" wrapText="1"/>
      <protection/>
    </xf>
    <xf numFmtId="0" fontId="6" fillId="0" borderId="0" xfId="56" applyFont="1" applyBorder="1" applyAlignment="1">
      <alignment horizontal="center" vertical="top" wrapText="1"/>
      <protection/>
    </xf>
    <xf numFmtId="49" fontId="10" fillId="0" borderId="0" xfId="56" applyNumberFormat="1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49" fontId="10" fillId="0" borderId="0" xfId="56" applyNumberFormat="1" applyFont="1" applyBorder="1" applyAlignment="1">
      <alignment horizontal="center" vertical="center"/>
      <protection/>
    </xf>
    <xf numFmtId="49" fontId="6" fillId="0" borderId="0" xfId="56" applyNumberFormat="1" applyFont="1" applyBorder="1" applyAlignment="1">
      <alignment horizontal="center"/>
      <protection/>
    </xf>
    <xf numFmtId="0" fontId="7" fillId="0" borderId="12" xfId="56" applyFont="1" applyFill="1" applyBorder="1" applyAlignment="1">
      <alignment horizontal="center" vertical="top" wrapText="1"/>
      <protection/>
    </xf>
    <xf numFmtId="0" fontId="2" fillId="0" borderId="10" xfId="57" applyFont="1" applyBorder="1">
      <alignment/>
      <protection/>
    </xf>
    <xf numFmtId="0" fontId="6" fillId="0" borderId="0" xfId="57" applyFont="1" applyFill="1" applyBorder="1" applyAlignment="1">
      <alignment horizontal="center" vertical="top" wrapText="1"/>
      <protection/>
    </xf>
    <xf numFmtId="0" fontId="7" fillId="0" borderId="0" xfId="57" applyFont="1" applyFill="1" applyBorder="1" applyAlignment="1">
      <alignment horizontal="center" vertical="top" wrapText="1"/>
      <protection/>
    </xf>
    <xf numFmtId="0" fontId="10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/>
    </xf>
    <xf numFmtId="0" fontId="6" fillId="0" borderId="0" xfId="57" applyFont="1" applyBorder="1" applyAlignment="1">
      <alignment vertical="top" wrapText="1"/>
      <protection/>
    </xf>
    <xf numFmtId="49" fontId="12" fillId="0" borderId="0" xfId="57" applyNumberFormat="1" applyFont="1" applyBorder="1" applyAlignment="1">
      <alignment horizontal="center" vertical="top" wrapText="1"/>
      <protection/>
    </xf>
    <xf numFmtId="0" fontId="6" fillId="0" borderId="0" xfId="57" applyFont="1" applyBorder="1" applyAlignment="1">
      <alignment horizontal="center" vertical="top" wrapText="1"/>
      <protection/>
    </xf>
    <xf numFmtId="49" fontId="10" fillId="0" borderId="0" xfId="57" applyNumberFormat="1" applyFont="1" applyBorder="1" applyAlignment="1">
      <alignment horizontal="center"/>
      <protection/>
    </xf>
    <xf numFmtId="49" fontId="6" fillId="0" borderId="0" xfId="57" applyNumberFormat="1" applyFont="1" applyBorder="1" applyAlignment="1">
      <alignment horizontal="center"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1" xfId="0" applyFont="1" applyBorder="1" applyAlignment="1">
      <alignment vertical="top" wrapText="1"/>
    </xf>
    <xf numFmtId="0" fontId="6" fillId="0" borderId="12" xfId="0" applyFont="1" applyFill="1" applyBorder="1" applyAlignment="1">
      <alignment vertical="top"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1" xfId="57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left" vertical="distributed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left" vertical="distributed"/>
      <protection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1" xfId="0" applyBorder="1" applyAlignment="1">
      <alignment/>
    </xf>
    <xf numFmtId="0" fontId="6" fillId="0" borderId="12" xfId="5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55" applyFont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55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/>
    </xf>
    <xf numFmtId="0" fontId="2" fillId="0" borderId="0" xfId="55" applyFont="1" applyAlignment="1">
      <alignment horizont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Border="1" applyAlignment="1">
      <alignment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2" xfId="56" applyFont="1" applyBorder="1" applyAlignment="1">
      <alignment vertical="center" wrapText="1"/>
      <protection/>
    </xf>
    <xf numFmtId="0" fontId="6" fillId="0" borderId="12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left" vertical="center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" fontId="19" fillId="0" borderId="12" xfId="58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19" fillId="0" borderId="12" xfId="58" applyNumberFormat="1" applyFont="1" applyBorder="1" applyAlignment="1">
      <alignment horizontal="center" vertical="center"/>
      <protection/>
    </xf>
    <xf numFmtId="1" fontId="19" fillId="0" borderId="12" xfId="58" applyNumberFormat="1" applyFont="1" applyFill="1" applyBorder="1" applyAlignment="1" quotePrefix="1">
      <alignment horizontal="center" vertical="center"/>
      <protection/>
    </xf>
    <xf numFmtId="1" fontId="19" fillId="0" borderId="12" xfId="58" applyNumberFormat="1" applyFont="1" applyBorder="1" applyAlignment="1" quotePrefix="1">
      <alignment horizontal="center" vertical="center" wrapText="1"/>
      <protection/>
    </xf>
    <xf numFmtId="1" fontId="19" fillId="0" borderId="12" xfId="58" applyNumberFormat="1" applyFont="1" applyBorder="1" applyAlignment="1" quotePrefix="1">
      <alignment horizontal="center" vertical="center"/>
      <protection/>
    </xf>
    <xf numFmtId="1" fontId="20" fillId="0" borderId="12" xfId="58" applyNumberFormat="1" applyFont="1" applyBorder="1" applyAlignment="1" quotePrefix="1">
      <alignment horizontal="center" vertical="center"/>
      <protection/>
    </xf>
    <xf numFmtId="0" fontId="0" fillId="0" borderId="12" xfId="0" applyFill="1" applyBorder="1" applyAlignment="1">
      <alignment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57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 horizontal="center"/>
    </xf>
    <xf numFmtId="0" fontId="61" fillId="0" borderId="0" xfId="0" applyFont="1" applyAlignment="1" quotePrefix="1">
      <alignment horizontal="left"/>
    </xf>
    <xf numFmtId="0" fontId="62" fillId="0" borderId="12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quotePrefix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Alignment="1" quotePrefix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left" vertical="distributed"/>
    </xf>
    <xf numFmtId="0" fontId="6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distributed"/>
    </xf>
    <xf numFmtId="0" fontId="0" fillId="0" borderId="12" xfId="0" applyBorder="1" applyAlignment="1">
      <alignment vertical="center"/>
    </xf>
    <xf numFmtId="0" fontId="5" fillId="0" borderId="0" xfId="55" applyFont="1" applyAlignment="1">
      <alignment/>
      <protection/>
    </xf>
    <xf numFmtId="0" fontId="5" fillId="0" borderId="0" xfId="57" applyFont="1" applyAlignment="1">
      <alignment/>
      <protection/>
    </xf>
    <xf numFmtId="0" fontId="2" fillId="0" borderId="11" xfId="56" applyFont="1" applyBorder="1" applyAlignment="1">
      <alignment/>
      <protection/>
    </xf>
    <xf numFmtId="1" fontId="22" fillId="0" borderId="12" xfId="58" applyNumberFormat="1" applyFont="1" applyBorder="1" applyAlignment="1">
      <alignment horizontal="center" vertical="center" wrapText="1"/>
      <protection/>
    </xf>
    <xf numFmtId="1" fontId="21" fillId="0" borderId="12" xfId="58" applyNumberFormat="1" applyFont="1" applyBorder="1" applyAlignment="1" quotePrefix="1">
      <alignment horizontal="center" vertical="center"/>
      <protection/>
    </xf>
    <xf numFmtId="1" fontId="22" fillId="0" borderId="12" xfId="58" applyNumberFormat="1" applyFont="1" applyBorder="1" applyAlignment="1" quotePrefix="1">
      <alignment horizontal="center" vertical="center" wrapText="1"/>
      <protection/>
    </xf>
    <xf numFmtId="1" fontId="22" fillId="0" borderId="12" xfId="58" applyNumberFormat="1" applyFont="1" applyBorder="1" applyAlignment="1" quotePrefix="1">
      <alignment horizontal="center" vertical="center"/>
      <protection/>
    </xf>
    <xf numFmtId="1" fontId="22" fillId="0" borderId="12" xfId="58" applyNumberFormat="1" applyFont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/>
    </xf>
    <xf numFmtId="1" fontId="21" fillId="0" borderId="12" xfId="0" applyNumberFormat="1" applyFont="1" applyBorder="1" applyAlignment="1" quotePrefix="1">
      <alignment horizontal="center" vertical="center"/>
    </xf>
    <xf numFmtId="0" fontId="2" fillId="0" borderId="11" xfId="57" applyFont="1" applyBorder="1" applyAlignment="1">
      <alignment/>
      <protection/>
    </xf>
    <xf numFmtId="0" fontId="0" fillId="0" borderId="18" xfId="0" applyBorder="1" applyAlignment="1">
      <alignment/>
    </xf>
    <xf numFmtId="49" fontId="10" fillId="0" borderId="12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vertical="center" wrapText="1"/>
      <protection/>
    </xf>
    <xf numFmtId="49" fontId="10" fillId="0" borderId="0" xfId="0" applyNumberFormat="1" applyFont="1" applyFill="1" applyAlignment="1">
      <alignment horizontal="center"/>
    </xf>
    <xf numFmtId="0" fontId="6" fillId="0" borderId="12" xfId="56" applyFont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10" fillId="0" borderId="12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0" fontId="61" fillId="0" borderId="0" xfId="0" applyFont="1" applyBorder="1" applyAlignment="1">
      <alignment horizontal="center"/>
    </xf>
    <xf numFmtId="49" fontId="10" fillId="0" borderId="12" xfId="56" applyNumberFormat="1" applyFont="1" applyFill="1" applyBorder="1" applyAlignment="1">
      <alignment horizontal="center" vertical="center"/>
      <protection/>
    </xf>
    <xf numFmtId="49" fontId="12" fillId="0" borderId="12" xfId="55" applyNumberFormat="1" applyFont="1" applyBorder="1" applyAlignment="1">
      <alignment horizontal="center" vertical="top" wrapText="1"/>
      <protection/>
    </xf>
    <xf numFmtId="49" fontId="10" fillId="0" borderId="12" xfId="55" applyNumberFormat="1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distributed"/>
      <protection/>
    </xf>
    <xf numFmtId="49" fontId="22" fillId="0" borderId="12" xfId="57" applyNumberFormat="1" applyFont="1" applyBorder="1" applyAlignment="1">
      <alignment horizontal="center"/>
      <protection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56" applyNumberFormat="1" applyFont="1" applyFill="1" applyBorder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49" fontId="22" fillId="0" borderId="12" xfId="55" applyNumberFormat="1" applyFont="1" applyFill="1" applyBorder="1" applyAlignment="1">
      <alignment horizontal="center"/>
      <protection/>
    </xf>
    <xf numFmtId="49" fontId="22" fillId="0" borderId="12" xfId="57" applyNumberFormat="1" applyFont="1" applyFill="1" applyBorder="1" applyAlignment="1">
      <alignment horizontal="center"/>
      <protection/>
    </xf>
    <xf numFmtId="0" fontId="22" fillId="0" borderId="12" xfId="55" applyFont="1" applyBorder="1" applyAlignment="1">
      <alignment horizontal="center" vertical="center"/>
      <protection/>
    </xf>
    <xf numFmtId="49" fontId="22" fillId="0" borderId="16" xfId="0" applyNumberFormat="1" applyFont="1" applyFill="1" applyBorder="1" applyAlignment="1">
      <alignment horizontal="center"/>
    </xf>
    <xf numFmtId="0" fontId="22" fillId="0" borderId="12" xfId="55" applyFont="1" applyBorder="1" applyAlignment="1">
      <alignment horizontal="center"/>
      <protection/>
    </xf>
    <xf numFmtId="49" fontId="22" fillId="0" borderId="16" xfId="0" applyNumberFormat="1" applyFont="1" applyFill="1" applyBorder="1" applyAlignment="1">
      <alignment horizontal="center" vertical="center"/>
    </xf>
    <xf numFmtId="49" fontId="21" fillId="0" borderId="11" xfId="55" applyNumberFormat="1" applyFont="1" applyBorder="1" applyAlignment="1">
      <alignment horizontal="center" vertical="top" wrapText="1"/>
      <protection/>
    </xf>
    <xf numFmtId="49" fontId="21" fillId="0" borderId="14" xfId="0" applyNumberFormat="1" applyFont="1" applyBorder="1" applyAlignment="1">
      <alignment horizontal="center" vertical="top" wrapText="1"/>
    </xf>
    <xf numFmtId="49" fontId="21" fillId="0" borderId="16" xfId="0" applyNumberFormat="1" applyFont="1" applyBorder="1" applyAlignment="1">
      <alignment horizontal="center" vertical="center" wrapText="1"/>
    </xf>
    <xf numFmtId="49" fontId="22" fillId="0" borderId="12" xfId="56" applyNumberFormat="1" applyFont="1" applyBorder="1" applyAlignment="1">
      <alignment horizontal="center" vertical="center"/>
      <protection/>
    </xf>
    <xf numFmtId="49" fontId="22" fillId="0" borderId="12" xfId="55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49" fontId="21" fillId="0" borderId="16" xfId="0" applyNumberFormat="1" applyFont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22" fillId="0" borderId="16" xfId="55" applyNumberFormat="1" applyFont="1" applyFill="1" applyBorder="1" applyAlignment="1">
      <alignment horizontal="center"/>
      <protection/>
    </xf>
    <xf numFmtId="49" fontId="21" fillId="0" borderId="12" xfId="0" applyNumberFormat="1" applyFont="1" applyBorder="1" applyAlignment="1">
      <alignment horizontal="center" vertical="top" wrapText="1"/>
    </xf>
    <xf numFmtId="49" fontId="21" fillId="0" borderId="11" xfId="56" applyNumberFormat="1" applyFont="1" applyBorder="1" applyAlignment="1">
      <alignment horizontal="center" vertical="top" wrapText="1"/>
      <protection/>
    </xf>
    <xf numFmtId="0" fontId="61" fillId="0" borderId="12" xfId="0" applyFont="1" applyBorder="1" applyAlignment="1">
      <alignment horizontal="center" vertical="center" wrapText="1"/>
    </xf>
    <xf numFmtId="1" fontId="22" fillId="0" borderId="12" xfId="58" applyNumberFormat="1" applyFont="1" applyFill="1" applyBorder="1" applyAlignment="1">
      <alignment horizontal="center" vertical="center"/>
      <protection/>
    </xf>
    <xf numFmtId="1" fontId="22" fillId="0" borderId="12" xfId="58" applyNumberFormat="1" applyFont="1" applyFill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1" fontId="22" fillId="0" borderId="12" xfId="0" applyNumberFormat="1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 quotePrefix="1">
      <alignment horizontal="center" vertical="center" wrapText="1"/>
    </xf>
    <xf numFmtId="1" fontId="22" fillId="0" borderId="12" xfId="0" applyNumberFormat="1" applyFont="1" applyBorder="1" applyAlignment="1" quotePrefix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/>
    </xf>
    <xf numFmtId="0" fontId="2" fillId="0" borderId="0" xfId="55" applyAlignment="1">
      <alignment horizontal="center" vertical="center"/>
      <protection/>
    </xf>
    <xf numFmtId="0" fontId="61" fillId="0" borderId="12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 quotePrefix="1">
      <alignment horizontal="center" vertical="center"/>
    </xf>
    <xf numFmtId="0" fontId="2" fillId="0" borderId="0" xfId="55" applyFont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11" fillId="0" borderId="0" xfId="55" applyFont="1" applyAlignment="1">
      <alignment horizontal="center" vertical="center"/>
      <protection/>
    </xf>
    <xf numFmtId="0" fontId="7" fillId="0" borderId="0" xfId="55" applyFont="1" applyAlignment="1">
      <alignment horizontal="center" vertical="center"/>
      <protection/>
    </xf>
    <xf numFmtId="0" fontId="2" fillId="0" borderId="0" xfId="55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61" fillId="0" borderId="0" xfId="0" applyFont="1" applyAlignment="1" quotePrefix="1">
      <alignment horizontal="center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horizontal="center"/>
    </xf>
    <xf numFmtId="1" fontId="19" fillId="0" borderId="0" xfId="58" applyNumberFormat="1" applyFont="1" applyBorder="1" applyAlignment="1">
      <alignment horizontal="center" vertical="center" wrapText="1"/>
      <protection/>
    </xf>
    <xf numFmtId="1" fontId="20" fillId="0" borderId="12" xfId="58" applyNumberFormat="1" applyFont="1" applyFill="1" applyBorder="1" applyAlignment="1" quotePrefix="1">
      <alignment horizontal="center" vertical="center"/>
      <protection/>
    </xf>
    <xf numFmtId="1" fontId="20" fillId="0" borderId="12" xfId="0" applyNumberFormat="1" applyFont="1" applyFill="1" applyBorder="1" applyAlignment="1" quotePrefix="1">
      <alignment horizontal="center" vertical="center"/>
    </xf>
    <xf numFmtId="1" fontId="19" fillId="0" borderId="12" xfId="58" applyNumberFormat="1" applyFont="1" applyFill="1" applyBorder="1" applyAlignment="1" quotePrefix="1">
      <alignment horizontal="center" vertical="center" wrapText="1"/>
      <protection/>
    </xf>
    <xf numFmtId="0" fontId="23" fillId="0" borderId="12" xfId="0" applyFont="1" applyBorder="1" applyAlignment="1" quotePrefix="1">
      <alignment horizontal="center"/>
    </xf>
    <xf numFmtId="0" fontId="24" fillId="0" borderId="12" xfId="0" applyFont="1" applyBorder="1" applyAlignment="1" quotePrefix="1">
      <alignment horizontal="center" vertical="center" wrapText="1"/>
    </xf>
    <xf numFmtId="0" fontId="19" fillId="0" borderId="12" xfId="0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1" fontId="22" fillId="0" borderId="0" xfId="58" applyNumberFormat="1" applyFont="1" applyBorder="1" applyAlignment="1">
      <alignment horizontal="center" vertical="center" wrapText="1"/>
      <protection/>
    </xf>
    <xf numFmtId="1" fontId="22" fillId="0" borderId="0" xfId="58" applyNumberFormat="1" applyFont="1" applyFill="1" applyBorder="1" applyAlignment="1" quotePrefix="1">
      <alignment horizontal="center" vertical="center"/>
      <protection/>
    </xf>
    <xf numFmtId="0" fontId="5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>
      <alignment horizontal="center"/>
      <protection/>
    </xf>
    <xf numFmtId="1" fontId="19" fillId="0" borderId="12" xfId="0" applyNumberFormat="1" applyFont="1" applyFill="1" applyBorder="1" applyAlignment="1" quotePrefix="1">
      <alignment horizontal="center" vertical="center"/>
    </xf>
    <xf numFmtId="0" fontId="19" fillId="0" borderId="12" xfId="0" applyFont="1" applyBorder="1" applyAlignment="1" quotePrefix="1">
      <alignment horizontal="center" wrapText="1"/>
    </xf>
    <xf numFmtId="1" fontId="19" fillId="0" borderId="11" xfId="58" applyNumberFormat="1" applyFont="1" applyFill="1" applyBorder="1" applyAlignment="1" quotePrefix="1">
      <alignment horizontal="center" vertical="center"/>
      <protection/>
    </xf>
    <xf numFmtId="1" fontId="19" fillId="0" borderId="12" xfId="0" applyNumberFormat="1" applyFont="1" applyFill="1" applyBorder="1" applyAlignment="1" quotePrefix="1">
      <alignment horizontal="center" vertical="center" wrapText="1"/>
    </xf>
    <xf numFmtId="1" fontId="20" fillId="0" borderId="12" xfId="0" applyNumberFormat="1" applyFont="1" applyBorder="1" applyAlignment="1" quotePrefix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44" fillId="0" borderId="12" xfId="57" applyFont="1" applyFill="1" applyBorder="1" applyAlignment="1">
      <alignment vertical="top" wrapText="1"/>
      <protection/>
    </xf>
    <xf numFmtId="0" fontId="0" fillId="0" borderId="16" xfId="0" applyBorder="1" applyAlignment="1">
      <alignment horizontal="center" vertical="center"/>
    </xf>
    <xf numFmtId="1" fontId="2" fillId="0" borderId="12" xfId="58" applyNumberFormat="1" applyFont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top" wrapText="1"/>
      <protection/>
    </xf>
    <xf numFmtId="0" fontId="15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6" fillId="0" borderId="10" xfId="55" applyFont="1" applyBorder="1" applyAlignment="1">
      <alignment horizontal="center" vertical="distributed"/>
      <protection/>
    </xf>
    <xf numFmtId="0" fontId="6" fillId="0" borderId="11" xfId="55" applyFont="1" applyBorder="1" applyAlignment="1">
      <alignment horizontal="center" vertical="distributed"/>
      <protection/>
    </xf>
    <xf numFmtId="0" fontId="8" fillId="0" borderId="17" xfId="0" applyFont="1" applyBorder="1" applyAlignment="1" quotePrefix="1">
      <alignment horizontal="right"/>
    </xf>
    <xf numFmtId="0" fontId="8" fillId="0" borderId="1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56" applyFont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2</xdr:col>
      <xdr:colOff>409575</xdr:colOff>
      <xdr:row>4</xdr:row>
      <xdr:rowOff>47625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2</xdr:col>
      <xdr:colOff>495300</xdr:colOff>
      <xdr:row>4</xdr:row>
      <xdr:rowOff>47625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333375</xdr:colOff>
      <xdr:row>4</xdr:row>
      <xdr:rowOff>66675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333375</xdr:colOff>
      <xdr:row>4</xdr:row>
      <xdr:rowOff>66675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333375</xdr:colOff>
      <xdr:row>4</xdr:row>
      <xdr:rowOff>66675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333375</xdr:colOff>
      <xdr:row>4</xdr:row>
      <xdr:rowOff>66675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104775</xdr:rowOff>
    </xdr:from>
    <xdr:to>
      <xdr:col>2</xdr:col>
      <xdr:colOff>828675</xdr:colOff>
      <xdr:row>4</xdr:row>
      <xdr:rowOff>171450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1028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2</xdr:col>
      <xdr:colOff>228600</xdr:colOff>
      <xdr:row>4</xdr:row>
      <xdr:rowOff>200025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2</xdr:col>
      <xdr:colOff>438150</xdr:colOff>
      <xdr:row>4</xdr:row>
      <xdr:rowOff>133350</xdr:rowOff>
    </xdr:to>
    <xdr:pic>
      <xdr:nvPicPr>
        <xdr:cNvPr id="1" name="Picture 1" descr="Pelita-cle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zoomScalePageLayoutView="0" workbookViewId="0" topLeftCell="B29">
      <selection activeCell="H42" sqref="H42"/>
    </sheetView>
  </sheetViews>
  <sheetFormatPr defaultColWidth="9.140625" defaultRowHeight="15"/>
  <cols>
    <col min="1" max="1" width="2.57421875" style="0" customWidth="1"/>
    <col min="2" max="2" width="4.7109375" style="0" customWidth="1"/>
    <col min="3" max="3" width="7.7109375" style="0" customWidth="1"/>
    <col min="4" max="4" width="11.00390625" style="0" bestFit="1" customWidth="1"/>
    <col min="5" max="5" width="28.8515625" style="0" customWidth="1"/>
    <col min="6" max="6" width="5.7109375" style="0" customWidth="1"/>
    <col min="7" max="14" width="4.7109375" style="0" customWidth="1"/>
  </cols>
  <sheetData>
    <row r="1" spans="2:17" ht="15">
      <c r="B1" s="371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188"/>
      <c r="P1" s="188"/>
      <c r="Q1" s="188"/>
    </row>
    <row r="2" spans="2:17" ht="15">
      <c r="B2" s="371" t="s">
        <v>325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188"/>
      <c r="P2" s="188"/>
      <c r="Q2" s="188"/>
    </row>
    <row r="3" spans="2:17" ht="15.75">
      <c r="B3" s="370" t="s">
        <v>168</v>
      </c>
      <c r="C3" s="370"/>
      <c r="D3" s="370"/>
      <c r="E3" s="370"/>
      <c r="F3" s="136"/>
      <c r="G3" s="137" t="s">
        <v>250</v>
      </c>
      <c r="H3" s="137"/>
      <c r="I3" s="136"/>
      <c r="J3" s="136"/>
      <c r="K3" s="136"/>
      <c r="M3" s="137"/>
      <c r="O3" s="137"/>
      <c r="P3" s="137"/>
      <c r="Q3" s="137"/>
    </row>
    <row r="4" spans="2:17" ht="15">
      <c r="B4" s="272" t="s">
        <v>3</v>
      </c>
      <c r="C4" s="272" t="s">
        <v>233</v>
      </c>
      <c r="D4" s="272" t="s">
        <v>4</v>
      </c>
      <c r="E4" s="273" t="s">
        <v>5</v>
      </c>
      <c r="F4" s="273" t="s">
        <v>6</v>
      </c>
      <c r="G4" s="192"/>
      <c r="H4" s="200"/>
      <c r="I4" s="200"/>
      <c r="J4" s="200"/>
      <c r="K4" s="200"/>
      <c r="L4" s="200"/>
      <c r="M4" s="200"/>
      <c r="N4" s="200"/>
      <c r="O4" s="136"/>
      <c r="P4" s="136"/>
      <c r="Q4" s="136"/>
    </row>
    <row r="5" spans="2:14" ht="15">
      <c r="B5" s="195">
        <v>1</v>
      </c>
      <c r="C5" s="195">
        <v>3478</v>
      </c>
      <c r="D5" s="270">
        <v>9996814181</v>
      </c>
      <c r="E5" s="147" t="s">
        <v>255</v>
      </c>
      <c r="F5" s="189" t="s">
        <v>9</v>
      </c>
      <c r="G5" s="147"/>
      <c r="H5" s="147"/>
      <c r="I5" s="147"/>
      <c r="J5" s="147"/>
      <c r="K5" s="147"/>
      <c r="L5" s="147"/>
      <c r="M5" s="147"/>
      <c r="N5" s="147"/>
    </row>
    <row r="6" spans="2:14" ht="15">
      <c r="B6" s="195">
        <v>2</v>
      </c>
      <c r="C6" s="195">
        <v>3479</v>
      </c>
      <c r="D6" s="343" t="s">
        <v>463</v>
      </c>
      <c r="E6" s="147" t="s">
        <v>252</v>
      </c>
      <c r="F6" s="260" t="s">
        <v>9</v>
      </c>
      <c r="G6" s="147"/>
      <c r="H6" s="147"/>
      <c r="I6" s="147"/>
      <c r="J6" s="147"/>
      <c r="K6" s="147"/>
      <c r="L6" s="147"/>
      <c r="M6" s="147"/>
      <c r="N6" s="147"/>
    </row>
    <row r="7" spans="2:14" ht="15">
      <c r="B7" s="195">
        <v>3</v>
      </c>
      <c r="C7" s="195">
        <v>3480</v>
      </c>
      <c r="D7" s="254" t="s">
        <v>464</v>
      </c>
      <c r="E7" s="147" t="s">
        <v>266</v>
      </c>
      <c r="F7" s="260" t="s">
        <v>9</v>
      </c>
      <c r="G7" s="147"/>
      <c r="H7" s="147"/>
      <c r="I7" s="147"/>
      <c r="J7" s="147"/>
      <c r="K7" s="147"/>
      <c r="L7" s="147"/>
      <c r="M7" s="147"/>
      <c r="N7" s="147"/>
    </row>
    <row r="8" spans="2:14" ht="15">
      <c r="B8" s="195">
        <v>4</v>
      </c>
      <c r="C8" s="195">
        <v>3481</v>
      </c>
      <c r="D8" s="247"/>
      <c r="E8" s="344" t="s">
        <v>260</v>
      </c>
      <c r="F8" s="345" t="s">
        <v>9</v>
      </c>
      <c r="G8" s="147"/>
      <c r="H8" s="147"/>
      <c r="I8" s="147"/>
      <c r="J8" s="147"/>
      <c r="K8" s="147"/>
      <c r="L8" s="147"/>
      <c r="M8" s="147"/>
      <c r="N8" s="147"/>
    </row>
    <row r="9" spans="2:14" ht="15">
      <c r="B9" s="195">
        <v>5</v>
      </c>
      <c r="C9" s="195">
        <v>3482</v>
      </c>
      <c r="D9" s="254">
        <v>9992461934</v>
      </c>
      <c r="E9" s="147" t="s">
        <v>457</v>
      </c>
      <c r="F9" s="260" t="s">
        <v>12</v>
      </c>
      <c r="G9" s="147"/>
      <c r="H9" s="147"/>
      <c r="I9" s="147"/>
      <c r="J9" s="147"/>
      <c r="K9" s="147"/>
      <c r="L9" s="147"/>
      <c r="M9" s="147"/>
      <c r="N9" s="147"/>
    </row>
    <row r="10" spans="2:14" ht="15">
      <c r="B10" s="195">
        <v>6</v>
      </c>
      <c r="C10" s="195">
        <v>3483</v>
      </c>
      <c r="D10" s="254" t="s">
        <v>462</v>
      </c>
      <c r="E10" s="237" t="s">
        <v>254</v>
      </c>
      <c r="F10" s="260" t="s">
        <v>9</v>
      </c>
      <c r="G10" s="191"/>
      <c r="H10" s="147"/>
      <c r="I10" s="147"/>
      <c r="J10" s="147"/>
      <c r="K10" s="147"/>
      <c r="L10" s="147"/>
      <c r="M10" s="147"/>
      <c r="N10" s="147"/>
    </row>
    <row r="11" spans="2:14" ht="15">
      <c r="B11" s="195">
        <v>7</v>
      </c>
      <c r="C11" s="195">
        <v>3484</v>
      </c>
      <c r="D11" s="252"/>
      <c r="E11" s="344" t="s">
        <v>261</v>
      </c>
      <c r="F11" s="345" t="s">
        <v>9</v>
      </c>
      <c r="G11" s="147"/>
      <c r="H11" s="147"/>
      <c r="I11" s="147"/>
      <c r="J11" s="147"/>
      <c r="K11" s="147"/>
      <c r="L11" s="147"/>
      <c r="M11" s="147"/>
      <c r="N11" s="147"/>
    </row>
    <row r="12" spans="2:14" ht="15">
      <c r="B12" s="195">
        <v>8</v>
      </c>
      <c r="C12" s="195">
        <v>3485</v>
      </c>
      <c r="D12" s="343" t="s">
        <v>461</v>
      </c>
      <c r="E12" s="147" t="s">
        <v>322</v>
      </c>
      <c r="F12" s="260" t="s">
        <v>12</v>
      </c>
      <c r="G12" s="147"/>
      <c r="H12" s="147"/>
      <c r="I12" s="147"/>
      <c r="J12" s="147"/>
      <c r="K12" s="147"/>
      <c r="L12" s="147"/>
      <c r="M12" s="147"/>
      <c r="N12" s="147"/>
    </row>
    <row r="13" spans="2:14" ht="15">
      <c r="B13" s="195">
        <v>9</v>
      </c>
      <c r="C13" s="195">
        <v>3486</v>
      </c>
      <c r="D13" s="254" t="s">
        <v>591</v>
      </c>
      <c r="E13" s="344" t="s">
        <v>259</v>
      </c>
      <c r="F13" s="345" t="s">
        <v>9</v>
      </c>
      <c r="G13" s="147"/>
      <c r="H13" s="147"/>
      <c r="I13" s="147"/>
      <c r="J13" s="147"/>
      <c r="K13" s="147"/>
      <c r="L13" s="147"/>
      <c r="M13" s="147"/>
      <c r="N13" s="147"/>
    </row>
    <row r="14" spans="2:14" ht="15">
      <c r="B14" s="195">
        <v>10</v>
      </c>
      <c r="C14" s="195">
        <v>3487</v>
      </c>
      <c r="D14" s="247"/>
      <c r="E14" s="344" t="s">
        <v>273</v>
      </c>
      <c r="F14" s="345" t="s">
        <v>12</v>
      </c>
      <c r="G14" s="147"/>
      <c r="H14" s="147"/>
      <c r="I14" s="147"/>
      <c r="J14" s="147"/>
      <c r="K14" s="147"/>
      <c r="L14" s="147"/>
      <c r="M14" s="147"/>
      <c r="N14" s="147"/>
    </row>
    <row r="15" spans="2:14" ht="15">
      <c r="B15" s="195">
        <v>11</v>
      </c>
      <c r="C15" s="195">
        <v>3488</v>
      </c>
      <c r="D15" s="255"/>
      <c r="E15" s="344" t="s">
        <v>440</v>
      </c>
      <c r="F15" s="345" t="s">
        <v>12</v>
      </c>
      <c r="G15" s="147"/>
      <c r="H15" s="147"/>
      <c r="I15" s="147"/>
      <c r="J15" s="147"/>
      <c r="K15" s="147"/>
      <c r="L15" s="147"/>
      <c r="M15" s="147"/>
      <c r="N15" s="147"/>
    </row>
    <row r="16" spans="2:14" ht="15">
      <c r="B16" s="195">
        <v>12</v>
      </c>
      <c r="C16" s="195">
        <v>3489</v>
      </c>
      <c r="D16" s="254" t="s">
        <v>460</v>
      </c>
      <c r="E16" s="147" t="s">
        <v>458</v>
      </c>
      <c r="F16" s="260" t="s">
        <v>9</v>
      </c>
      <c r="G16" s="147"/>
      <c r="H16" s="147"/>
      <c r="I16" s="147"/>
      <c r="J16" s="147"/>
      <c r="K16" s="147"/>
      <c r="L16" s="147"/>
      <c r="M16" s="147"/>
      <c r="N16" s="147"/>
    </row>
    <row r="17" spans="2:14" ht="15">
      <c r="B17" s="195">
        <v>13</v>
      </c>
      <c r="C17" s="195">
        <v>3490</v>
      </c>
      <c r="D17" s="254" t="s">
        <v>459</v>
      </c>
      <c r="E17" s="147" t="s">
        <v>263</v>
      </c>
      <c r="F17" s="260" t="s">
        <v>9</v>
      </c>
      <c r="G17" s="147"/>
      <c r="H17" s="147"/>
      <c r="I17" s="147"/>
      <c r="J17" s="147"/>
      <c r="K17" s="147"/>
      <c r="L17" s="147"/>
      <c r="M17" s="147"/>
      <c r="N17" s="147"/>
    </row>
    <row r="18" spans="2:14" ht="15.75">
      <c r="B18" s="195">
        <v>14</v>
      </c>
      <c r="C18" s="195">
        <v>3491</v>
      </c>
      <c r="D18" s="255" t="s">
        <v>468</v>
      </c>
      <c r="E18" s="193" t="s">
        <v>441</v>
      </c>
      <c r="F18" s="260" t="s">
        <v>9</v>
      </c>
      <c r="G18" s="147"/>
      <c r="H18" s="147"/>
      <c r="I18" s="147"/>
      <c r="J18" s="147"/>
      <c r="K18" s="147"/>
      <c r="L18" s="147"/>
      <c r="M18" s="147"/>
      <c r="N18" s="147"/>
    </row>
    <row r="19" spans="2:14" ht="15">
      <c r="B19" s="195">
        <v>15</v>
      </c>
      <c r="C19" s="195">
        <v>3492</v>
      </c>
      <c r="D19" s="347" t="s">
        <v>469</v>
      </c>
      <c r="E19" s="237" t="s">
        <v>256</v>
      </c>
      <c r="F19" s="260" t="s">
        <v>9</v>
      </c>
      <c r="G19" s="147"/>
      <c r="H19" s="147"/>
      <c r="I19" s="147"/>
      <c r="J19" s="147"/>
      <c r="K19" s="147"/>
      <c r="L19" s="147"/>
      <c r="M19" s="147"/>
      <c r="N19" s="147"/>
    </row>
    <row r="20" spans="2:14" ht="15">
      <c r="B20" s="195">
        <v>16</v>
      </c>
      <c r="C20" s="195">
        <v>3493</v>
      </c>
      <c r="D20" s="253" t="s">
        <v>470</v>
      </c>
      <c r="E20" s="257" t="s">
        <v>265</v>
      </c>
      <c r="F20" s="260" t="s">
        <v>9</v>
      </c>
      <c r="G20" s="147"/>
      <c r="H20" s="147"/>
      <c r="I20" s="147"/>
      <c r="J20" s="147"/>
      <c r="K20" s="147"/>
      <c r="L20" s="147"/>
      <c r="M20" s="147"/>
      <c r="N20" s="147"/>
    </row>
    <row r="21" spans="2:14" ht="15">
      <c r="B21" s="195">
        <v>17</v>
      </c>
      <c r="C21" s="195">
        <v>3494</v>
      </c>
      <c r="D21" s="253" t="s">
        <v>471</v>
      </c>
      <c r="E21" s="237" t="s">
        <v>262</v>
      </c>
      <c r="F21" s="260" t="s">
        <v>9</v>
      </c>
      <c r="G21" s="147"/>
      <c r="H21" s="147"/>
      <c r="I21" s="147"/>
      <c r="J21" s="147"/>
      <c r="K21" s="147"/>
      <c r="L21" s="147"/>
      <c r="M21" s="147"/>
      <c r="N21" s="147"/>
    </row>
    <row r="22" spans="2:14" ht="15">
      <c r="B22" s="195">
        <v>18</v>
      </c>
      <c r="C22" s="195">
        <v>3495</v>
      </c>
      <c r="D22" s="253" t="s">
        <v>473</v>
      </c>
      <c r="E22" s="147" t="s">
        <v>472</v>
      </c>
      <c r="F22" s="260" t="s">
        <v>12</v>
      </c>
      <c r="G22" s="147"/>
      <c r="H22" s="147"/>
      <c r="I22" s="147"/>
      <c r="J22" s="147"/>
      <c r="K22" s="147"/>
      <c r="L22" s="147"/>
      <c r="M22" s="147"/>
      <c r="N22" s="147"/>
    </row>
    <row r="23" spans="2:14" ht="15">
      <c r="B23" s="195">
        <v>19</v>
      </c>
      <c r="C23" s="195">
        <v>3496</v>
      </c>
      <c r="D23" s="253" t="s">
        <v>474</v>
      </c>
      <c r="E23" s="237" t="s">
        <v>258</v>
      </c>
      <c r="F23" s="260" t="s">
        <v>9</v>
      </c>
      <c r="G23" s="147"/>
      <c r="H23" s="147"/>
      <c r="I23" s="147"/>
      <c r="J23" s="147"/>
      <c r="K23" s="147"/>
      <c r="L23" s="147"/>
      <c r="M23" s="147"/>
      <c r="N23" s="147"/>
    </row>
    <row r="24" spans="2:14" ht="15">
      <c r="B24" s="195">
        <v>20</v>
      </c>
      <c r="C24" s="195">
        <v>3497</v>
      </c>
      <c r="D24" s="348" t="s">
        <v>476</v>
      </c>
      <c r="E24" s="262" t="s">
        <v>475</v>
      </c>
      <c r="F24" s="260" t="s">
        <v>12</v>
      </c>
      <c r="G24" s="147"/>
      <c r="H24" s="147"/>
      <c r="I24" s="147"/>
      <c r="J24" s="147"/>
      <c r="K24" s="147"/>
      <c r="L24" s="147"/>
      <c r="M24" s="147"/>
      <c r="N24" s="147"/>
    </row>
    <row r="25" spans="2:14" ht="15">
      <c r="B25" s="195">
        <v>21</v>
      </c>
      <c r="C25" s="195">
        <v>3498</v>
      </c>
      <c r="D25" s="349" t="s">
        <v>477</v>
      </c>
      <c r="E25" s="237" t="s">
        <v>267</v>
      </c>
      <c r="F25" s="260" t="s">
        <v>9</v>
      </c>
      <c r="G25" s="147"/>
      <c r="H25" s="147"/>
      <c r="I25" s="147"/>
      <c r="J25" s="147"/>
      <c r="K25" s="147"/>
      <c r="L25" s="147"/>
      <c r="M25" s="147"/>
      <c r="N25" s="147"/>
    </row>
    <row r="26" spans="2:14" ht="15">
      <c r="B26" s="195">
        <v>22</v>
      </c>
      <c r="C26" s="195">
        <v>3499</v>
      </c>
      <c r="D26" s="350" t="s">
        <v>479</v>
      </c>
      <c r="E26" s="147" t="s">
        <v>478</v>
      </c>
      <c r="F26" s="260" t="s">
        <v>12</v>
      </c>
      <c r="G26" s="147"/>
      <c r="H26" s="147"/>
      <c r="I26" s="147"/>
      <c r="J26" s="147"/>
      <c r="K26" s="147"/>
      <c r="L26" s="147"/>
      <c r="M26" s="147"/>
      <c r="N26" s="147"/>
    </row>
    <row r="27" spans="2:14" ht="15">
      <c r="B27" s="195">
        <v>23</v>
      </c>
      <c r="C27" s="195">
        <v>3500</v>
      </c>
      <c r="D27" s="247"/>
      <c r="E27" s="344" t="s">
        <v>270</v>
      </c>
      <c r="F27" s="345" t="s">
        <v>12</v>
      </c>
      <c r="G27" s="147"/>
      <c r="H27" s="147"/>
      <c r="I27" s="147"/>
      <c r="J27" s="147"/>
      <c r="K27" s="147"/>
      <c r="L27" s="147"/>
      <c r="M27" s="147"/>
      <c r="N27" s="147"/>
    </row>
    <row r="28" spans="2:14" ht="15">
      <c r="B28" s="195">
        <v>24</v>
      </c>
      <c r="C28" s="195">
        <v>3501</v>
      </c>
      <c r="D28" s="349" t="s">
        <v>480</v>
      </c>
      <c r="E28" s="147" t="s">
        <v>264</v>
      </c>
      <c r="F28" s="260" t="s">
        <v>9</v>
      </c>
      <c r="G28" s="147"/>
      <c r="H28" s="147"/>
      <c r="I28" s="147"/>
      <c r="J28" s="147"/>
      <c r="K28" s="147"/>
      <c r="L28" s="147"/>
      <c r="M28" s="147"/>
      <c r="N28" s="147"/>
    </row>
    <row r="29" spans="2:14" ht="15">
      <c r="B29" s="195">
        <v>25</v>
      </c>
      <c r="C29" s="195">
        <v>3502</v>
      </c>
      <c r="D29" s="253" t="s">
        <v>481</v>
      </c>
      <c r="E29" s="147" t="s">
        <v>272</v>
      </c>
      <c r="F29" s="260" t="s">
        <v>12</v>
      </c>
      <c r="G29" s="147"/>
      <c r="H29" s="147"/>
      <c r="I29" s="147"/>
      <c r="J29" s="147"/>
      <c r="K29" s="147"/>
      <c r="L29" s="147"/>
      <c r="M29" s="147"/>
      <c r="N29" s="147"/>
    </row>
    <row r="30" spans="2:14" ht="15">
      <c r="B30" s="195">
        <v>26</v>
      </c>
      <c r="C30" s="195">
        <v>3503</v>
      </c>
      <c r="D30" s="351" t="s">
        <v>482</v>
      </c>
      <c r="E30" s="147" t="s">
        <v>268</v>
      </c>
      <c r="F30" s="260" t="s">
        <v>12</v>
      </c>
      <c r="G30" s="147"/>
      <c r="H30" s="147"/>
      <c r="I30" s="147"/>
      <c r="J30" s="147"/>
      <c r="K30" s="147"/>
      <c r="L30" s="147"/>
      <c r="M30" s="147"/>
      <c r="N30" s="147"/>
    </row>
    <row r="31" spans="2:14" ht="15">
      <c r="B31" s="195">
        <v>27</v>
      </c>
      <c r="C31" s="195">
        <v>3504</v>
      </c>
      <c r="D31" s="253" t="s">
        <v>483</v>
      </c>
      <c r="E31" s="147" t="s">
        <v>257</v>
      </c>
      <c r="F31" s="260" t="s">
        <v>9</v>
      </c>
      <c r="G31" s="147"/>
      <c r="H31" s="147"/>
      <c r="I31" s="147"/>
      <c r="J31" s="147"/>
      <c r="K31" s="147"/>
      <c r="L31" s="147"/>
      <c r="M31" s="147"/>
      <c r="N31" s="147"/>
    </row>
    <row r="32" spans="2:14" ht="15">
      <c r="B32" s="195">
        <v>28</v>
      </c>
      <c r="C32" s="195">
        <v>3505</v>
      </c>
      <c r="D32" s="253" t="s">
        <v>484</v>
      </c>
      <c r="E32" s="147" t="s">
        <v>316</v>
      </c>
      <c r="F32" s="260" t="s">
        <v>12</v>
      </c>
      <c r="G32" s="147"/>
      <c r="H32" s="147"/>
      <c r="I32" s="147"/>
      <c r="J32" s="147"/>
      <c r="K32" s="147"/>
      <c r="L32" s="147"/>
      <c r="M32" s="147"/>
      <c r="N32" s="147"/>
    </row>
    <row r="33" spans="2:14" ht="15">
      <c r="B33" s="195">
        <v>29</v>
      </c>
      <c r="C33" s="195">
        <v>3506</v>
      </c>
      <c r="D33" s="261"/>
      <c r="E33" s="344" t="s">
        <v>324</v>
      </c>
      <c r="F33" s="345" t="s">
        <v>12</v>
      </c>
      <c r="G33" s="147"/>
      <c r="H33" s="147"/>
      <c r="I33" s="147"/>
      <c r="J33" s="147"/>
      <c r="K33" s="147"/>
      <c r="L33" s="147"/>
      <c r="M33" s="147"/>
      <c r="N33" s="147"/>
    </row>
    <row r="34" spans="2:14" ht="15">
      <c r="B34" s="195">
        <v>30</v>
      </c>
      <c r="C34" s="195">
        <v>3507</v>
      </c>
      <c r="D34" s="352" t="s">
        <v>485</v>
      </c>
      <c r="E34" s="147" t="s">
        <v>323</v>
      </c>
      <c r="F34" s="260" t="s">
        <v>12</v>
      </c>
      <c r="G34" s="147"/>
      <c r="H34" s="147"/>
      <c r="I34" s="147"/>
      <c r="J34" s="147"/>
      <c r="K34" s="147"/>
      <c r="L34" s="147"/>
      <c r="M34" s="147"/>
      <c r="N34" s="147"/>
    </row>
    <row r="35" spans="2:14" ht="15">
      <c r="B35" s="195">
        <v>31</v>
      </c>
      <c r="C35" s="195">
        <v>3508</v>
      </c>
      <c r="D35" s="253" t="s">
        <v>487</v>
      </c>
      <c r="E35" s="147" t="s">
        <v>486</v>
      </c>
      <c r="F35" s="260" t="s">
        <v>12</v>
      </c>
      <c r="G35" s="147"/>
      <c r="H35" s="147"/>
      <c r="I35" s="147"/>
      <c r="J35" s="147"/>
      <c r="K35" s="147"/>
      <c r="L35" s="147"/>
      <c r="M35" s="147"/>
      <c r="N35" s="147"/>
    </row>
    <row r="36" spans="2:14" ht="15">
      <c r="B36" s="195">
        <v>32</v>
      </c>
      <c r="C36" s="195">
        <v>3509</v>
      </c>
      <c r="D36" s="253" t="s">
        <v>488</v>
      </c>
      <c r="E36" s="147" t="s">
        <v>274</v>
      </c>
      <c r="F36" s="260" t="s">
        <v>12</v>
      </c>
      <c r="G36" s="147"/>
      <c r="H36" s="147"/>
      <c r="I36" s="147"/>
      <c r="J36" s="147"/>
      <c r="K36" s="147"/>
      <c r="L36" s="147"/>
      <c r="M36" s="147"/>
      <c r="N36" s="147"/>
    </row>
    <row r="37" spans="2:14" ht="15">
      <c r="B37" s="195">
        <v>33</v>
      </c>
      <c r="C37" s="195">
        <v>3510</v>
      </c>
      <c r="D37" s="347" t="s">
        <v>489</v>
      </c>
      <c r="E37" s="147" t="s">
        <v>327</v>
      </c>
      <c r="F37" s="260" t="s">
        <v>12</v>
      </c>
      <c r="G37" s="147"/>
      <c r="H37" s="147"/>
      <c r="I37" s="147"/>
      <c r="J37" s="147"/>
      <c r="K37" s="147"/>
      <c r="L37" s="147"/>
      <c r="M37" s="147"/>
      <c r="N37" s="147"/>
    </row>
    <row r="38" spans="2:14" ht="15">
      <c r="B38" s="195">
        <v>34</v>
      </c>
      <c r="C38" s="195">
        <v>3511</v>
      </c>
      <c r="D38" s="253" t="s">
        <v>493</v>
      </c>
      <c r="E38" s="147" t="s">
        <v>48</v>
      </c>
      <c r="F38" s="260" t="s">
        <v>9</v>
      </c>
      <c r="G38" s="147"/>
      <c r="H38" s="147"/>
      <c r="I38" s="147"/>
      <c r="J38" s="147"/>
      <c r="K38" s="147"/>
      <c r="L38" s="147"/>
      <c r="M38" s="147"/>
      <c r="N38" s="147"/>
    </row>
    <row r="39" spans="2:14" ht="15">
      <c r="B39" s="195">
        <v>35</v>
      </c>
      <c r="C39" s="195">
        <v>3512</v>
      </c>
      <c r="D39" s="253" t="s">
        <v>495</v>
      </c>
      <c r="E39" s="147" t="s">
        <v>494</v>
      </c>
      <c r="F39" s="260" t="s">
        <v>9</v>
      </c>
      <c r="G39" s="147"/>
      <c r="H39" s="147"/>
      <c r="I39" s="147"/>
      <c r="J39" s="147"/>
      <c r="K39" s="147"/>
      <c r="L39" s="147"/>
      <c r="M39" s="147"/>
      <c r="N39" s="147"/>
    </row>
    <row r="40" spans="2:14" ht="15">
      <c r="B40" s="195">
        <v>36</v>
      </c>
      <c r="C40" s="195">
        <v>3513</v>
      </c>
      <c r="D40" s="347" t="s">
        <v>496</v>
      </c>
      <c r="E40" s="147" t="s">
        <v>92</v>
      </c>
      <c r="F40" s="260" t="s">
        <v>9</v>
      </c>
      <c r="G40" s="147"/>
      <c r="H40" s="147"/>
      <c r="I40" s="147"/>
      <c r="J40" s="147"/>
      <c r="K40" s="147"/>
      <c r="L40" s="147"/>
      <c r="M40" s="147"/>
      <c r="N40" s="147"/>
    </row>
    <row r="41" spans="2:14" ht="15">
      <c r="B41" s="195">
        <v>37</v>
      </c>
      <c r="C41" s="195">
        <v>3514</v>
      </c>
      <c r="D41" s="195"/>
      <c r="E41" s="344" t="s">
        <v>586</v>
      </c>
      <c r="F41" s="345" t="s">
        <v>9</v>
      </c>
      <c r="G41" s="147"/>
      <c r="H41" s="147"/>
      <c r="I41" s="147"/>
      <c r="J41" s="147"/>
      <c r="K41" s="147"/>
      <c r="L41" s="147"/>
      <c r="M41" s="147"/>
      <c r="N41" s="147"/>
    </row>
    <row r="42" spans="2:14" ht="15">
      <c r="B42" s="195">
        <v>38</v>
      </c>
      <c r="C42" s="195">
        <v>3515</v>
      </c>
      <c r="D42" s="253" t="s">
        <v>497</v>
      </c>
      <c r="E42" s="237" t="s">
        <v>253</v>
      </c>
      <c r="F42" s="260" t="s">
        <v>9</v>
      </c>
      <c r="G42" s="147"/>
      <c r="H42" s="147"/>
      <c r="I42" s="147"/>
      <c r="J42" s="147"/>
      <c r="K42" s="147"/>
      <c r="L42" s="147"/>
      <c r="M42" s="147"/>
      <c r="N42" s="147"/>
    </row>
    <row r="43" spans="2:14" ht="15">
      <c r="B43" s="195">
        <v>39</v>
      </c>
      <c r="C43" s="195">
        <v>3516</v>
      </c>
      <c r="D43" s="195"/>
      <c r="E43" s="344" t="s">
        <v>276</v>
      </c>
      <c r="F43" s="345" t="s">
        <v>12</v>
      </c>
      <c r="G43" s="147"/>
      <c r="H43" s="147"/>
      <c r="I43" s="147"/>
      <c r="J43" s="147"/>
      <c r="K43" s="147"/>
      <c r="L43" s="147"/>
      <c r="M43" s="147"/>
      <c r="N43" s="147"/>
    </row>
    <row r="44" spans="2:7" ht="15">
      <c r="B44" s="199"/>
      <c r="C44" s="199"/>
      <c r="D44" s="199"/>
      <c r="E44" s="129"/>
      <c r="F44" s="129"/>
      <c r="G44" s="129"/>
    </row>
    <row r="45" spans="2:17" ht="15">
      <c r="B45" s="199"/>
      <c r="C45" s="199"/>
      <c r="D45" s="199"/>
      <c r="E45" s="148" t="s">
        <v>186</v>
      </c>
      <c r="F45" s="149"/>
      <c r="G45" s="149"/>
      <c r="H45" s="149"/>
      <c r="I45" s="148"/>
      <c r="J45" s="149" t="s">
        <v>56</v>
      </c>
      <c r="L45" s="149"/>
      <c r="M45" s="137"/>
      <c r="N45" s="137"/>
      <c r="O45" s="149"/>
      <c r="P45" s="137"/>
      <c r="Q45" s="137"/>
    </row>
    <row r="46" spans="2:17" ht="15">
      <c r="B46" s="199"/>
      <c r="C46" s="199"/>
      <c r="D46" s="199"/>
      <c r="E46" s="151" t="s">
        <v>57</v>
      </c>
      <c r="F46" s="152" t="s">
        <v>58</v>
      </c>
      <c r="G46" s="17">
        <f>COUNTIF(F5:F43,"L")</f>
        <v>22</v>
      </c>
      <c r="H46" s="151"/>
      <c r="I46" s="152"/>
      <c r="J46" s="148"/>
      <c r="K46" s="137"/>
      <c r="L46" s="137"/>
      <c r="M46" s="137"/>
      <c r="N46" s="137"/>
      <c r="O46" s="137"/>
      <c r="P46" s="137"/>
      <c r="Q46" s="137"/>
    </row>
    <row r="47" spans="2:17" ht="15">
      <c r="B47" s="199"/>
      <c r="C47" s="199"/>
      <c r="D47" s="199"/>
      <c r="E47" s="148" t="s">
        <v>59</v>
      </c>
      <c r="F47" s="152" t="s">
        <v>58</v>
      </c>
      <c r="G47" s="17">
        <f>COUNTIF(F5:F43,"P")</f>
        <v>17</v>
      </c>
      <c r="H47" s="148"/>
      <c r="I47" s="152"/>
      <c r="J47" s="148"/>
      <c r="K47" s="137"/>
      <c r="L47" s="137"/>
      <c r="M47" s="137"/>
      <c r="N47" s="137"/>
      <c r="O47" s="137"/>
      <c r="P47" s="137"/>
      <c r="Q47" s="137"/>
    </row>
    <row r="48" spans="2:17" ht="15">
      <c r="B48" s="199"/>
      <c r="C48" s="199"/>
      <c r="D48" s="199"/>
      <c r="E48" s="148"/>
      <c r="F48" s="152"/>
      <c r="G48" s="148"/>
      <c r="H48" s="148"/>
      <c r="I48" s="152"/>
      <c r="J48" s="148"/>
      <c r="K48" s="137"/>
      <c r="L48" s="137"/>
      <c r="M48" s="137"/>
      <c r="N48" s="137"/>
      <c r="O48" s="137"/>
      <c r="P48" s="137"/>
      <c r="Q48" s="137"/>
    </row>
    <row r="49" spans="2:17" ht="15">
      <c r="B49" s="199"/>
      <c r="C49" s="199"/>
      <c r="D49" s="199"/>
      <c r="E49" s="148" t="s">
        <v>213</v>
      </c>
      <c r="F49" s="152" t="s">
        <v>58</v>
      </c>
      <c r="G49" s="148">
        <f>G46+G47</f>
        <v>39</v>
      </c>
      <c r="H49" s="148"/>
      <c r="I49" s="152"/>
      <c r="J49" s="148"/>
      <c r="K49" s="137"/>
      <c r="L49" s="137"/>
      <c r="M49" s="137"/>
      <c r="N49" s="137"/>
      <c r="O49" s="137"/>
      <c r="P49" s="137"/>
      <c r="Q49" s="137"/>
    </row>
    <row r="50" spans="2:17" ht="15">
      <c r="B50" s="199"/>
      <c r="C50" s="199"/>
      <c r="D50" s="199"/>
      <c r="E50" s="149"/>
      <c r="F50" s="153"/>
      <c r="G50" s="153"/>
      <c r="H50" s="148"/>
      <c r="I50" s="152"/>
      <c r="J50" s="148"/>
      <c r="K50" s="137"/>
      <c r="L50" s="137"/>
      <c r="M50" s="137"/>
      <c r="N50" s="137"/>
      <c r="O50" s="137"/>
      <c r="P50" s="137"/>
      <c r="Q50" s="137"/>
    </row>
    <row r="51" spans="2:17" ht="15">
      <c r="B51" s="199"/>
      <c r="C51" s="199"/>
      <c r="D51" s="199"/>
      <c r="E51" s="154"/>
      <c r="F51" s="155"/>
      <c r="G51" s="155"/>
      <c r="H51" s="137"/>
      <c r="I51" s="156" t="s">
        <v>60</v>
      </c>
      <c r="K51" s="156"/>
      <c r="L51" s="137"/>
      <c r="M51" s="137"/>
      <c r="N51" s="156"/>
      <c r="O51" s="137"/>
      <c r="P51" s="137"/>
      <c r="Q51" s="137"/>
    </row>
    <row r="52" spans="2:7" ht="15.75">
      <c r="B52" s="199"/>
      <c r="C52" s="199"/>
      <c r="D52" s="199"/>
      <c r="E52" s="157"/>
      <c r="F52" s="158"/>
      <c r="G52" s="158"/>
    </row>
    <row r="53" spans="2:7" ht="15">
      <c r="B53" s="199"/>
      <c r="C53" s="199"/>
      <c r="D53" s="199"/>
      <c r="E53" s="129"/>
      <c r="F53" s="129"/>
      <c r="G53" s="129"/>
    </row>
    <row r="54" spans="2:7" ht="15">
      <c r="B54" s="199"/>
      <c r="C54" s="199"/>
      <c r="D54" s="199"/>
      <c r="E54" s="129"/>
      <c r="F54" s="129"/>
      <c r="G54" s="129"/>
    </row>
    <row r="55" spans="2:7" ht="15">
      <c r="B55" s="199"/>
      <c r="C55" s="199"/>
      <c r="D55" s="199"/>
      <c r="E55" s="129"/>
      <c r="F55" s="129"/>
      <c r="G55" s="129"/>
    </row>
    <row r="56" spans="2:7" ht="15">
      <c r="B56" s="199"/>
      <c r="C56" s="199"/>
      <c r="D56" s="199"/>
      <c r="E56" s="129"/>
      <c r="F56" s="129"/>
      <c r="G56" s="129"/>
    </row>
    <row r="57" spans="2:7" ht="15">
      <c r="B57" s="199"/>
      <c r="C57" s="199"/>
      <c r="D57" s="199"/>
      <c r="E57" s="129"/>
      <c r="F57" s="129"/>
      <c r="G57" s="129"/>
    </row>
    <row r="58" spans="2:7" ht="15">
      <c r="B58" s="199"/>
      <c r="C58" s="199"/>
      <c r="D58" s="199"/>
      <c r="E58" s="129"/>
      <c r="F58" s="129"/>
      <c r="G58" s="129"/>
    </row>
    <row r="59" spans="2:7" ht="15">
      <c r="B59" s="129"/>
      <c r="C59" s="129"/>
      <c r="D59" s="129"/>
      <c r="E59" s="129"/>
      <c r="F59" s="129"/>
      <c r="G59" s="129"/>
    </row>
  </sheetData>
  <sheetProtection/>
  <mergeCells count="3">
    <mergeCell ref="B3:E3"/>
    <mergeCell ref="B1:N1"/>
    <mergeCell ref="B2:N2"/>
  </mergeCells>
  <printOptions/>
  <pageMargins left="0.03937007874015748" right="0.03937007874015748" top="0.1968503937007874" bottom="0.1968503937007874" header="0.31496062992125984" footer="0.31496062992125984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">
      <selection activeCell="B11" sqref="B11:F45"/>
    </sheetView>
  </sheetViews>
  <sheetFormatPr defaultColWidth="9.140625" defaultRowHeight="15"/>
  <cols>
    <col min="1" max="1" width="3.8515625" style="0" customWidth="1"/>
    <col min="2" max="2" width="5.57421875" style="196" customWidth="1"/>
    <col min="3" max="3" width="20.140625" style="0" bestFit="1" customWidth="1"/>
    <col min="4" max="4" width="3.57421875" style="196" bestFit="1" customWidth="1"/>
    <col min="5" max="5" width="18.00390625" style="0" bestFit="1" customWidth="1"/>
    <col min="6" max="6" width="36.140625" style="0" bestFit="1" customWidth="1"/>
    <col min="7" max="7" width="20.710937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6" t="s">
        <v>1</v>
      </c>
      <c r="B7" s="228" t="s">
        <v>61</v>
      </c>
      <c r="C7" s="8"/>
      <c r="D7" s="228"/>
    </row>
    <row r="8" spans="1:7" ht="15">
      <c r="A8" s="6"/>
      <c r="B8" s="228"/>
      <c r="C8" s="7"/>
      <c r="D8" s="228"/>
      <c r="E8" s="379" t="s">
        <v>248</v>
      </c>
      <c r="F8" s="380"/>
      <c r="G8" s="380"/>
    </row>
    <row r="9" spans="1:7" ht="15">
      <c r="A9" s="377" t="s">
        <v>2</v>
      </c>
      <c r="B9" s="9" t="s">
        <v>3</v>
      </c>
      <c r="C9" s="377" t="s">
        <v>5</v>
      </c>
      <c r="D9" s="377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378"/>
      <c r="B10" s="10" t="s">
        <v>7</v>
      </c>
      <c r="C10" s="378"/>
      <c r="D10" s="378"/>
      <c r="E10" s="140" t="s">
        <v>225</v>
      </c>
      <c r="F10" s="140"/>
      <c r="G10" s="205"/>
    </row>
    <row r="11" spans="1:7" s="212" customFormat="1" ht="19.5" customHeight="1">
      <c r="A11" s="218">
        <v>1</v>
      </c>
      <c r="B11" s="210"/>
      <c r="C11" s="219"/>
      <c r="D11" s="209"/>
      <c r="E11" s="237"/>
      <c r="F11" s="237"/>
      <c r="G11" s="224"/>
    </row>
    <row r="12" spans="1:7" s="212" customFormat="1" ht="19.5" customHeight="1">
      <c r="A12" s="218">
        <v>2</v>
      </c>
      <c r="B12" s="213"/>
      <c r="C12" s="225"/>
      <c r="D12" s="214"/>
      <c r="E12" s="237"/>
      <c r="F12" s="237"/>
      <c r="G12" s="224"/>
    </row>
    <row r="13" spans="1:7" s="212" customFormat="1" ht="19.5" customHeight="1">
      <c r="A13" s="218">
        <v>3</v>
      </c>
      <c r="B13" s="210"/>
      <c r="C13" s="219"/>
      <c r="D13" s="215"/>
      <c r="E13" s="237"/>
      <c r="F13" s="237"/>
      <c r="G13" s="224"/>
    </row>
    <row r="14" spans="1:7" s="212" customFormat="1" ht="19.5" customHeight="1">
      <c r="A14" s="218">
        <v>4</v>
      </c>
      <c r="B14" s="213"/>
      <c r="C14" s="225"/>
      <c r="D14" s="163"/>
      <c r="E14" s="237"/>
      <c r="F14" s="237"/>
      <c r="G14" s="224"/>
    </row>
    <row r="15" spans="1:7" s="212" customFormat="1" ht="19.5" customHeight="1">
      <c r="A15" s="218">
        <v>5</v>
      </c>
      <c r="B15" s="210"/>
      <c r="C15" s="219"/>
      <c r="D15" s="215"/>
      <c r="E15" s="237"/>
      <c r="F15" s="237"/>
      <c r="G15" s="224"/>
    </row>
    <row r="16" spans="1:7" s="212" customFormat="1" ht="19.5" customHeight="1">
      <c r="A16" s="218">
        <v>6</v>
      </c>
      <c r="B16" s="210"/>
      <c r="C16" s="219"/>
      <c r="D16" s="215"/>
      <c r="E16" s="237"/>
      <c r="F16" s="237"/>
      <c r="G16" s="224"/>
    </row>
    <row r="17" spans="1:7" s="212" customFormat="1" ht="19.5" customHeight="1">
      <c r="A17" s="218">
        <v>7</v>
      </c>
      <c r="B17" s="213"/>
      <c r="C17" s="220"/>
      <c r="D17" s="163"/>
      <c r="E17" s="237"/>
      <c r="F17" s="237"/>
      <c r="G17" s="224"/>
    </row>
    <row r="18" spans="1:7" s="212" customFormat="1" ht="19.5" customHeight="1">
      <c r="A18" s="218">
        <v>8</v>
      </c>
      <c r="B18" s="213"/>
      <c r="C18" s="225"/>
      <c r="D18" s="163"/>
      <c r="E18" s="237"/>
      <c r="F18" s="237"/>
      <c r="G18" s="224"/>
    </row>
    <row r="19" spans="1:7" s="212" customFormat="1" ht="19.5" customHeight="1">
      <c r="A19" s="218">
        <v>9</v>
      </c>
      <c r="B19" s="213"/>
      <c r="C19" s="225"/>
      <c r="D19" s="216"/>
      <c r="E19" s="237"/>
      <c r="F19" s="237"/>
      <c r="G19" s="224"/>
    </row>
    <row r="20" spans="1:7" s="212" customFormat="1" ht="19.5" customHeight="1">
      <c r="A20" s="218">
        <v>10</v>
      </c>
      <c r="B20" s="213"/>
      <c r="C20" s="225"/>
      <c r="D20" s="163"/>
      <c r="E20" s="237"/>
      <c r="F20" s="237"/>
      <c r="G20" s="224"/>
    </row>
    <row r="21" spans="1:7" s="212" customFormat="1" ht="19.5" customHeight="1">
      <c r="A21" s="218">
        <v>11</v>
      </c>
      <c r="B21" s="213"/>
      <c r="C21" s="225"/>
      <c r="D21" s="163"/>
      <c r="E21" s="237"/>
      <c r="F21" s="237"/>
      <c r="G21" s="224"/>
    </row>
    <row r="22" spans="1:7" s="212" customFormat="1" ht="19.5" customHeight="1">
      <c r="A22" s="218">
        <v>12</v>
      </c>
      <c r="B22" s="210"/>
      <c r="C22" s="219"/>
      <c r="D22" s="215"/>
      <c r="E22" s="237"/>
      <c r="F22" s="237"/>
      <c r="G22" s="224"/>
    </row>
    <row r="23" spans="1:7" s="212" customFormat="1" ht="19.5" customHeight="1">
      <c r="A23" s="218">
        <v>13</v>
      </c>
      <c r="B23" s="213"/>
      <c r="C23" s="225"/>
      <c r="D23" s="164"/>
      <c r="E23" s="237"/>
      <c r="F23" s="237"/>
      <c r="G23" s="224"/>
    </row>
    <row r="24" spans="1:7" s="212" customFormat="1" ht="19.5" customHeight="1">
      <c r="A24" s="218">
        <v>14</v>
      </c>
      <c r="B24" s="213"/>
      <c r="C24" s="225"/>
      <c r="D24" s="164"/>
      <c r="E24" s="237"/>
      <c r="F24" s="237"/>
      <c r="G24" s="224"/>
    </row>
    <row r="25" spans="1:7" s="212" customFormat="1" ht="19.5" customHeight="1">
      <c r="A25" s="218">
        <v>15</v>
      </c>
      <c r="B25" s="210"/>
      <c r="C25" s="219"/>
      <c r="D25" s="215"/>
      <c r="E25" s="237"/>
      <c r="F25" s="237"/>
      <c r="G25" s="224"/>
    </row>
    <row r="26" spans="1:7" s="212" customFormat="1" ht="19.5" customHeight="1">
      <c r="A26" s="218">
        <v>16</v>
      </c>
      <c r="B26" s="213"/>
      <c r="C26" s="220"/>
      <c r="D26" s="163"/>
      <c r="E26" s="237"/>
      <c r="F26" s="237"/>
      <c r="G26" s="224"/>
    </row>
    <row r="27" spans="1:7" s="212" customFormat="1" ht="19.5" customHeight="1">
      <c r="A27" s="218">
        <v>17</v>
      </c>
      <c r="B27" s="210"/>
      <c r="C27" s="226"/>
      <c r="D27" s="215"/>
      <c r="E27" s="237"/>
      <c r="F27" s="237"/>
      <c r="G27" s="224"/>
    </row>
    <row r="28" spans="1:7" s="212" customFormat="1" ht="19.5" customHeight="1">
      <c r="A28" s="218">
        <v>18</v>
      </c>
      <c r="B28" s="210"/>
      <c r="C28" s="219"/>
      <c r="D28" s="211"/>
      <c r="E28" s="237"/>
      <c r="F28" s="237"/>
      <c r="G28" s="224"/>
    </row>
    <row r="29" spans="1:7" s="212" customFormat="1" ht="19.5" customHeight="1">
      <c r="A29" s="218">
        <v>19</v>
      </c>
      <c r="B29" s="213"/>
      <c r="C29" s="225"/>
      <c r="D29" s="163"/>
      <c r="E29" s="237"/>
      <c r="F29" s="237"/>
      <c r="G29" s="224"/>
    </row>
    <row r="30" spans="1:7" s="212" customFormat="1" ht="19.5" customHeight="1">
      <c r="A30" s="218">
        <v>20</v>
      </c>
      <c r="B30" s="210"/>
      <c r="C30" s="219"/>
      <c r="D30" s="215"/>
      <c r="E30" s="237"/>
      <c r="F30" s="237"/>
      <c r="G30" s="224"/>
    </row>
    <row r="31" spans="1:7" s="212" customFormat="1" ht="19.5" customHeight="1">
      <c r="A31" s="218">
        <v>21</v>
      </c>
      <c r="B31" s="213"/>
      <c r="C31" s="225"/>
      <c r="D31" s="163"/>
      <c r="E31" s="237"/>
      <c r="F31" s="237"/>
      <c r="G31" s="224"/>
    </row>
    <row r="32" spans="1:7" s="212" customFormat="1" ht="19.5" customHeight="1">
      <c r="A32" s="218">
        <v>22</v>
      </c>
      <c r="B32" s="210"/>
      <c r="C32" s="219"/>
      <c r="D32" s="215"/>
      <c r="E32" s="237"/>
      <c r="F32" s="237"/>
      <c r="G32" s="224"/>
    </row>
    <row r="33" spans="1:7" s="212" customFormat="1" ht="19.5" customHeight="1">
      <c r="A33" s="218">
        <v>23</v>
      </c>
      <c r="B33" s="210"/>
      <c r="C33" s="219"/>
      <c r="D33" s="211"/>
      <c r="E33" s="237"/>
      <c r="F33" s="237"/>
      <c r="G33" s="224"/>
    </row>
    <row r="34" spans="1:7" s="212" customFormat="1" ht="19.5" customHeight="1">
      <c r="A34" s="218">
        <v>24</v>
      </c>
      <c r="B34" s="213"/>
      <c r="C34" s="225"/>
      <c r="D34" s="164"/>
      <c r="E34" s="237"/>
      <c r="F34" s="237"/>
      <c r="G34" s="224"/>
    </row>
    <row r="35" spans="1:7" s="212" customFormat="1" ht="19.5" customHeight="1">
      <c r="A35" s="218">
        <v>25</v>
      </c>
      <c r="B35" s="210"/>
      <c r="C35" s="219"/>
      <c r="D35" s="215"/>
      <c r="E35" s="237"/>
      <c r="F35" s="237"/>
      <c r="G35" s="224"/>
    </row>
    <row r="36" spans="1:7" s="212" customFormat="1" ht="19.5" customHeight="1">
      <c r="A36" s="218">
        <v>26</v>
      </c>
      <c r="B36" s="210"/>
      <c r="C36" s="219"/>
      <c r="D36" s="215"/>
      <c r="E36" s="237"/>
      <c r="F36" s="237"/>
      <c r="G36" s="224"/>
    </row>
    <row r="37" spans="1:7" s="212" customFormat="1" ht="19.5" customHeight="1">
      <c r="A37" s="218">
        <v>27</v>
      </c>
      <c r="B37" s="210"/>
      <c r="C37" s="219"/>
      <c r="D37" s="211"/>
      <c r="E37" s="237"/>
      <c r="F37" s="237"/>
      <c r="G37" s="224"/>
    </row>
    <row r="38" spans="1:7" s="212" customFormat="1" ht="19.5" customHeight="1">
      <c r="A38" s="218">
        <v>28</v>
      </c>
      <c r="B38" s="210"/>
      <c r="C38" s="219"/>
      <c r="D38" s="211"/>
      <c r="E38" s="237"/>
      <c r="F38" s="237"/>
      <c r="G38" s="224"/>
    </row>
    <row r="39" spans="1:7" s="212" customFormat="1" ht="19.5" customHeight="1">
      <c r="A39" s="218">
        <v>29</v>
      </c>
      <c r="B39" s="213"/>
      <c r="C39" s="220"/>
      <c r="D39" s="164"/>
      <c r="E39" s="237"/>
      <c r="F39" s="237"/>
      <c r="G39" s="224"/>
    </row>
    <row r="40" spans="1:7" s="212" customFormat="1" ht="19.5" customHeight="1">
      <c r="A40" s="218">
        <v>30</v>
      </c>
      <c r="B40" s="213"/>
      <c r="C40" s="225"/>
      <c r="D40" s="164"/>
      <c r="E40" s="237"/>
      <c r="F40" s="237"/>
      <c r="G40" s="224"/>
    </row>
    <row r="41" spans="1:7" s="212" customFormat="1" ht="19.5" customHeight="1">
      <c r="A41" s="218">
        <v>31</v>
      </c>
      <c r="B41" s="210"/>
      <c r="C41" s="219"/>
      <c r="D41" s="217"/>
      <c r="E41" s="237"/>
      <c r="F41" s="237"/>
      <c r="G41" s="224"/>
    </row>
    <row r="42" spans="1:7" s="212" customFormat="1" ht="19.5" customHeight="1">
      <c r="A42" s="218">
        <v>32</v>
      </c>
      <c r="B42" s="210"/>
      <c r="C42" s="219"/>
      <c r="D42" s="217"/>
      <c r="E42" s="237"/>
      <c r="F42" s="237"/>
      <c r="G42" s="224"/>
    </row>
    <row r="43" spans="1:7" s="212" customFormat="1" ht="15">
      <c r="A43" s="218">
        <v>33</v>
      </c>
      <c r="B43" s="210"/>
      <c r="C43" s="219"/>
      <c r="D43" s="32"/>
      <c r="E43" s="237"/>
      <c r="F43" s="237"/>
      <c r="G43" s="224"/>
    </row>
    <row r="44" spans="1:7" s="212" customFormat="1" ht="15">
      <c r="A44" s="218">
        <v>34</v>
      </c>
      <c r="B44" s="213"/>
      <c r="C44" s="225"/>
      <c r="D44" s="216"/>
      <c r="E44" s="237"/>
      <c r="F44" s="237"/>
      <c r="G44" s="227"/>
    </row>
    <row r="45" spans="1:7" s="212" customFormat="1" ht="19.5" customHeight="1">
      <c r="A45" s="218">
        <v>35</v>
      </c>
      <c r="B45" s="213"/>
      <c r="C45" s="225"/>
      <c r="D45" s="216"/>
      <c r="E45" s="237"/>
      <c r="F45" s="265"/>
      <c r="G45" s="227"/>
    </row>
    <row r="46" spans="1:4" ht="13.5" customHeight="1">
      <c r="A46" s="375" t="s">
        <v>226</v>
      </c>
      <c r="B46" s="375"/>
      <c r="C46" s="375"/>
      <c r="D46"/>
    </row>
    <row r="47" spans="1:7" ht="15">
      <c r="A47" s="375" t="s">
        <v>227</v>
      </c>
      <c r="B47" s="375"/>
      <c r="C47" s="375"/>
      <c r="D47"/>
      <c r="G47" s="196" t="s">
        <v>228</v>
      </c>
    </row>
    <row r="48" spans="2:4" ht="15">
      <c r="B48"/>
      <c r="D48"/>
    </row>
    <row r="49" spans="2:4" ht="15">
      <c r="B49"/>
      <c r="D49"/>
    </row>
    <row r="50" spans="2:4" ht="15">
      <c r="B50"/>
      <c r="D50"/>
    </row>
    <row r="51" spans="1:7" ht="15">
      <c r="A51" s="375" t="s">
        <v>230</v>
      </c>
      <c r="B51" s="375"/>
      <c r="C51" s="375"/>
      <c r="D51"/>
      <c r="G51" t="s">
        <v>229</v>
      </c>
    </row>
  </sheetData>
  <sheetProtection/>
  <mergeCells count="13">
    <mergeCell ref="A1:G1"/>
    <mergeCell ref="A2:G2"/>
    <mergeCell ref="A3:G3"/>
    <mergeCell ref="A4:G4"/>
    <mergeCell ref="A51:C51"/>
    <mergeCell ref="A5:G5"/>
    <mergeCell ref="A6:G6"/>
    <mergeCell ref="A46:C46"/>
    <mergeCell ref="A47:C47"/>
    <mergeCell ref="A9:A10"/>
    <mergeCell ref="C9:C10"/>
    <mergeCell ref="D9:D10"/>
    <mergeCell ref="E8:G8"/>
  </mergeCells>
  <printOptions/>
  <pageMargins left="0.25" right="0.25" top="0.75" bottom="0.75" header="0.3" footer="0.3"/>
  <pageSetup fitToHeight="1" fitToWidth="1" horizontalDpi="300" verticalDpi="300" orientation="portrait" paperSize="5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">
      <selection activeCell="B11" sqref="B11:F44"/>
    </sheetView>
  </sheetViews>
  <sheetFormatPr defaultColWidth="9.140625" defaultRowHeight="15"/>
  <cols>
    <col min="1" max="1" width="3.7109375" style="0" bestFit="1" customWidth="1"/>
    <col min="2" max="2" width="7.421875" style="0" customWidth="1"/>
    <col min="3" max="3" width="19.28125" style="0" bestFit="1" customWidth="1"/>
    <col min="4" max="4" width="3.57421875" style="0" bestFit="1" customWidth="1"/>
    <col min="5" max="5" width="22.57421875" style="0" bestFit="1" customWidth="1"/>
    <col min="6" max="6" width="38.00390625" style="0" bestFit="1" customWidth="1"/>
    <col min="7" max="7" width="20.710937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383" t="s">
        <v>115</v>
      </c>
      <c r="B7" s="383"/>
      <c r="C7" s="38"/>
      <c r="D7" s="38"/>
    </row>
    <row r="8" spans="1:7" ht="15">
      <c r="A8" s="384"/>
      <c r="B8" s="384"/>
      <c r="C8" s="37"/>
      <c r="D8" s="37"/>
      <c r="E8" s="379" t="s">
        <v>248</v>
      </c>
      <c r="F8" s="380"/>
      <c r="G8" s="380"/>
    </row>
    <row r="9" spans="1:7" ht="15">
      <c r="A9" s="39" t="s">
        <v>2</v>
      </c>
      <c r="B9" s="39" t="s">
        <v>3</v>
      </c>
      <c r="C9" s="39" t="s">
        <v>5</v>
      </c>
      <c r="D9" s="39" t="s">
        <v>6</v>
      </c>
      <c r="E9" s="139" t="s">
        <v>223</v>
      </c>
      <c r="F9" s="139" t="s">
        <v>244</v>
      </c>
      <c r="G9" s="208" t="s">
        <v>224</v>
      </c>
    </row>
    <row r="10" spans="1:7" ht="15">
      <c r="A10" s="40"/>
      <c r="B10" s="40" t="s">
        <v>7</v>
      </c>
      <c r="C10" s="40"/>
      <c r="D10" s="40"/>
      <c r="E10" s="140" t="s">
        <v>225</v>
      </c>
      <c r="F10" s="140"/>
      <c r="G10" s="205"/>
    </row>
    <row r="11" spans="1:7" ht="19.5" customHeight="1">
      <c r="A11" s="221">
        <v>1</v>
      </c>
      <c r="B11" s="222"/>
      <c r="C11" s="223"/>
      <c r="D11" s="206"/>
      <c r="E11" s="237"/>
      <c r="F11" s="237"/>
      <c r="G11" s="224"/>
    </row>
    <row r="12" spans="1:7" ht="19.5" customHeight="1">
      <c r="A12" s="221">
        <v>2</v>
      </c>
      <c r="B12" s="213"/>
      <c r="C12" s="162"/>
      <c r="D12" s="164"/>
      <c r="E12" s="237"/>
      <c r="F12" s="237"/>
      <c r="G12" s="224"/>
    </row>
    <row r="13" spans="1:7" ht="19.5" customHeight="1">
      <c r="A13" s="221">
        <v>3</v>
      </c>
      <c r="B13" s="222"/>
      <c r="C13" s="223"/>
      <c r="D13" s="229"/>
      <c r="E13" s="237"/>
      <c r="F13" s="237"/>
      <c r="G13" s="224"/>
    </row>
    <row r="14" spans="1:7" ht="19.5" customHeight="1">
      <c r="A14" s="221">
        <v>4</v>
      </c>
      <c r="B14" s="222"/>
      <c r="C14" s="223"/>
      <c r="D14" s="229"/>
      <c r="E14" s="237"/>
      <c r="F14" s="237"/>
      <c r="G14" s="224"/>
    </row>
    <row r="15" spans="1:7" ht="19.5" customHeight="1">
      <c r="A15" s="221">
        <v>5</v>
      </c>
      <c r="B15" s="213"/>
      <c r="C15" s="162"/>
      <c r="D15" s="164"/>
      <c r="E15" s="237"/>
      <c r="F15" s="237"/>
      <c r="G15" s="224"/>
    </row>
    <row r="16" spans="1:7" ht="19.5" customHeight="1">
      <c r="A16" s="221">
        <v>6</v>
      </c>
      <c r="B16" s="222"/>
      <c r="C16" s="223"/>
      <c r="D16" s="229"/>
      <c r="E16" s="237"/>
      <c r="F16" s="237"/>
      <c r="G16" s="224"/>
    </row>
    <row r="17" spans="1:7" ht="19.5" customHeight="1">
      <c r="A17" s="221">
        <v>7</v>
      </c>
      <c r="B17" s="213"/>
      <c r="C17" s="162"/>
      <c r="D17" s="163"/>
      <c r="E17" s="237"/>
      <c r="F17" s="237"/>
      <c r="G17" s="224"/>
    </row>
    <row r="18" spans="1:7" ht="19.5" customHeight="1">
      <c r="A18" s="221">
        <v>8</v>
      </c>
      <c r="B18" s="213"/>
      <c r="C18" s="162"/>
      <c r="D18" s="163"/>
      <c r="E18" s="237"/>
      <c r="F18" s="237"/>
      <c r="G18" s="224"/>
    </row>
    <row r="19" spans="1:7" ht="19.5" customHeight="1">
      <c r="A19" s="221">
        <v>9</v>
      </c>
      <c r="B19" s="213"/>
      <c r="C19" s="162"/>
      <c r="D19" s="164"/>
      <c r="E19" s="237"/>
      <c r="F19" s="237"/>
      <c r="G19" s="237"/>
    </row>
    <row r="20" spans="1:7" ht="19.5" customHeight="1">
      <c r="A20" s="221">
        <v>10</v>
      </c>
      <c r="B20" s="222"/>
      <c r="C20" s="223"/>
      <c r="D20" s="229"/>
      <c r="E20" s="237"/>
      <c r="F20" s="237"/>
      <c r="G20" s="237"/>
    </row>
    <row r="21" spans="1:7" ht="19.5" customHeight="1">
      <c r="A21" s="221">
        <v>11</v>
      </c>
      <c r="B21" s="213"/>
      <c r="C21" s="162"/>
      <c r="D21" s="163"/>
      <c r="E21" s="237"/>
      <c r="F21" s="237"/>
      <c r="G21" s="224"/>
    </row>
    <row r="22" spans="1:7" ht="19.5" customHeight="1">
      <c r="A22" s="221">
        <v>12</v>
      </c>
      <c r="B22" s="222"/>
      <c r="C22" s="223"/>
      <c r="D22" s="206"/>
      <c r="E22" s="237"/>
      <c r="F22" s="237"/>
      <c r="G22" s="224"/>
    </row>
    <row r="23" spans="1:7" ht="19.5" customHeight="1">
      <c r="A23" s="221">
        <v>13</v>
      </c>
      <c r="B23" s="213"/>
      <c r="C23" s="162"/>
      <c r="D23" s="164"/>
      <c r="E23" s="237"/>
      <c r="F23" s="237"/>
      <c r="G23" s="224"/>
    </row>
    <row r="24" spans="1:7" ht="19.5" customHeight="1">
      <c r="A24" s="221">
        <v>14</v>
      </c>
      <c r="B24" s="213"/>
      <c r="C24" s="162"/>
      <c r="D24" s="163"/>
      <c r="E24" s="237"/>
      <c r="F24" s="237"/>
      <c r="G24" s="224"/>
    </row>
    <row r="25" spans="1:7" ht="19.5" customHeight="1">
      <c r="A25" s="221">
        <v>15</v>
      </c>
      <c r="B25" s="213"/>
      <c r="C25" s="162"/>
      <c r="D25" s="163"/>
      <c r="E25" s="237"/>
      <c r="F25" s="237"/>
      <c r="G25" s="224"/>
    </row>
    <row r="26" spans="1:7" ht="19.5" customHeight="1">
      <c r="A26" s="221">
        <v>16</v>
      </c>
      <c r="B26" s="222"/>
      <c r="C26" s="223"/>
      <c r="D26" s="206"/>
      <c r="E26" s="237"/>
      <c r="F26" s="237"/>
      <c r="G26" s="224"/>
    </row>
    <row r="27" spans="1:7" ht="19.5" customHeight="1">
      <c r="A27" s="221">
        <v>17</v>
      </c>
      <c r="B27" s="213"/>
      <c r="C27" s="162"/>
      <c r="D27" s="163"/>
      <c r="E27" s="237"/>
      <c r="F27" s="237"/>
      <c r="G27" s="224"/>
    </row>
    <row r="28" spans="1:7" ht="19.5" customHeight="1">
      <c r="A28" s="221">
        <v>18</v>
      </c>
      <c r="B28" s="222"/>
      <c r="C28" s="223"/>
      <c r="D28" s="206"/>
      <c r="E28" s="237"/>
      <c r="F28" s="237"/>
      <c r="G28" s="224"/>
    </row>
    <row r="29" spans="1:7" ht="19.5" customHeight="1">
      <c r="A29" s="221">
        <v>19</v>
      </c>
      <c r="B29" s="213"/>
      <c r="C29" s="162"/>
      <c r="D29" s="164"/>
      <c r="E29" s="237"/>
      <c r="F29" s="237"/>
      <c r="G29" s="224"/>
    </row>
    <row r="30" spans="1:7" ht="19.5" customHeight="1">
      <c r="A30" s="221">
        <v>20</v>
      </c>
      <c r="B30" s="222"/>
      <c r="C30" s="223"/>
      <c r="D30" s="229"/>
      <c r="E30" s="237"/>
      <c r="F30" s="237"/>
      <c r="G30" s="224"/>
    </row>
    <row r="31" spans="1:7" ht="19.5" customHeight="1">
      <c r="A31" s="221">
        <v>21</v>
      </c>
      <c r="B31" s="222"/>
      <c r="C31" s="223"/>
      <c r="D31" s="229"/>
      <c r="E31" s="237"/>
      <c r="F31" s="237"/>
      <c r="G31" s="224"/>
    </row>
    <row r="32" spans="1:7" ht="19.5" customHeight="1">
      <c r="A32" s="221">
        <v>22</v>
      </c>
      <c r="B32" s="213"/>
      <c r="C32" s="162"/>
      <c r="D32" s="164"/>
      <c r="E32" s="237"/>
      <c r="F32" s="237"/>
      <c r="G32" s="224"/>
    </row>
    <row r="33" spans="1:7" ht="19.5" customHeight="1">
      <c r="A33" s="221">
        <v>23</v>
      </c>
      <c r="B33" s="213"/>
      <c r="C33" s="162"/>
      <c r="D33" s="163"/>
      <c r="E33" s="237"/>
      <c r="F33" s="237"/>
      <c r="G33" s="224"/>
    </row>
    <row r="34" spans="1:7" ht="19.5" customHeight="1">
      <c r="A34" s="221">
        <v>24</v>
      </c>
      <c r="B34" s="230"/>
      <c r="C34" s="231"/>
      <c r="D34" s="232"/>
      <c r="E34" s="237"/>
      <c r="F34" s="237"/>
      <c r="G34" s="224"/>
    </row>
    <row r="35" spans="1:7" ht="19.5" customHeight="1">
      <c r="A35" s="221">
        <v>25</v>
      </c>
      <c r="B35" s="222"/>
      <c r="C35" s="223"/>
      <c r="D35" s="229"/>
      <c r="E35" s="237"/>
      <c r="F35" s="237"/>
      <c r="G35" s="224"/>
    </row>
    <row r="36" spans="1:7" ht="19.5" customHeight="1">
      <c r="A36" s="221">
        <v>26</v>
      </c>
      <c r="B36" s="213"/>
      <c r="C36" s="162"/>
      <c r="D36" s="164"/>
      <c r="E36" s="237"/>
      <c r="F36" s="237"/>
      <c r="G36" s="224"/>
    </row>
    <row r="37" spans="1:7" ht="19.5" customHeight="1">
      <c r="A37" s="221">
        <v>27</v>
      </c>
      <c r="B37" s="213"/>
      <c r="C37" s="162"/>
      <c r="D37" s="163"/>
      <c r="E37" s="237"/>
      <c r="F37" s="237"/>
      <c r="G37" s="224"/>
    </row>
    <row r="38" spans="1:7" ht="19.5" customHeight="1">
      <c r="A38" s="221">
        <v>28</v>
      </c>
      <c r="B38" s="222"/>
      <c r="C38" s="223"/>
      <c r="D38" s="229"/>
      <c r="E38" s="237"/>
      <c r="F38" s="237"/>
      <c r="G38" s="224"/>
    </row>
    <row r="39" spans="1:7" ht="19.5" customHeight="1">
      <c r="A39" s="221">
        <v>29</v>
      </c>
      <c r="B39" s="161"/>
      <c r="C39" s="162"/>
      <c r="D39" s="216"/>
      <c r="E39" s="237"/>
      <c r="F39" s="237"/>
      <c r="G39" s="224"/>
    </row>
    <row r="40" spans="1:7" ht="19.5" customHeight="1">
      <c r="A40" s="221">
        <v>30</v>
      </c>
      <c r="B40" s="213"/>
      <c r="C40" s="162"/>
      <c r="D40" s="194"/>
      <c r="E40" s="237"/>
      <c r="F40" s="237"/>
      <c r="G40" s="224"/>
    </row>
    <row r="41" spans="1:7" ht="19.5" customHeight="1">
      <c r="A41" s="221">
        <v>31</v>
      </c>
      <c r="B41" s="222"/>
      <c r="C41" s="233"/>
      <c r="D41" s="234"/>
      <c r="E41" s="237"/>
      <c r="F41" s="237"/>
      <c r="G41" s="224"/>
    </row>
    <row r="42" spans="1:7" ht="19.5" customHeight="1">
      <c r="A42" s="221">
        <v>32</v>
      </c>
      <c r="B42" s="213"/>
      <c r="C42" s="162"/>
      <c r="D42" s="194"/>
      <c r="E42" s="237"/>
      <c r="F42" s="237"/>
      <c r="G42" s="224"/>
    </row>
    <row r="43" spans="1:7" ht="19.5" customHeight="1">
      <c r="A43" s="221">
        <v>33</v>
      </c>
      <c r="B43" s="213"/>
      <c r="C43" s="162"/>
      <c r="D43" s="216"/>
      <c r="E43" s="237"/>
      <c r="F43" s="237"/>
      <c r="G43" s="224"/>
    </row>
    <row r="44" spans="1:7" ht="19.5" customHeight="1">
      <c r="A44" s="221">
        <v>34</v>
      </c>
      <c r="B44" s="222"/>
      <c r="C44" s="223"/>
      <c r="D44" s="235"/>
      <c r="E44" s="237"/>
      <c r="F44" s="237"/>
      <c r="G44" s="227"/>
    </row>
    <row r="45" spans="1:3" ht="15">
      <c r="A45" s="375" t="s">
        <v>226</v>
      </c>
      <c r="B45" s="375"/>
      <c r="C45" s="375"/>
    </row>
    <row r="46" spans="1:7" ht="15">
      <c r="A46" s="375" t="s">
        <v>227</v>
      </c>
      <c r="B46" s="375"/>
      <c r="C46" s="375"/>
      <c r="G46" s="196" t="s">
        <v>228</v>
      </c>
    </row>
    <row r="50" spans="1:7" ht="15">
      <c r="A50" s="375" t="s">
        <v>230</v>
      </c>
      <c r="B50" s="375"/>
      <c r="C50" s="375"/>
      <c r="G50" t="s">
        <v>229</v>
      </c>
    </row>
    <row r="51" spans="1:4" ht="15">
      <c r="A51" s="236"/>
      <c r="B51" s="236"/>
      <c r="C51" s="236"/>
      <c r="D51" s="236"/>
    </row>
  </sheetData>
  <sheetProtection/>
  <mergeCells count="12">
    <mergeCell ref="A50:C50"/>
    <mergeCell ref="E8:G8"/>
    <mergeCell ref="A5:G5"/>
    <mergeCell ref="A6:G6"/>
    <mergeCell ref="A7:B7"/>
    <mergeCell ref="A8:B8"/>
    <mergeCell ref="A1:G1"/>
    <mergeCell ref="A2:G2"/>
    <mergeCell ref="A3:G3"/>
    <mergeCell ref="A4:G4"/>
    <mergeCell ref="A45:C45"/>
    <mergeCell ref="A46:C46"/>
  </mergeCells>
  <printOptions/>
  <pageMargins left="0.7480314960629921" right="0.7480314960629921" top="0.1968503937007874" bottom="0" header="0.5118110236220472" footer="0.5118110236220472"/>
  <pageSetup fitToHeight="1" fitToWidth="1" horizontalDpi="300" verticalDpi="300" orientation="portrait" paperSize="5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4">
      <selection activeCell="B11" sqref="B11:F41"/>
    </sheetView>
  </sheetViews>
  <sheetFormatPr defaultColWidth="9.140625" defaultRowHeight="15"/>
  <cols>
    <col min="1" max="1" width="5.8515625" style="0" customWidth="1"/>
    <col min="2" max="2" width="6.57421875" style="0" bestFit="1" customWidth="1"/>
    <col min="3" max="3" width="14.28125" style="0" bestFit="1" customWidth="1"/>
    <col min="4" max="4" width="3.57421875" style="0" bestFit="1" customWidth="1"/>
    <col min="5" max="5" width="15.8515625" style="0" bestFit="1" customWidth="1"/>
    <col min="6" max="6" width="29.7109375" style="0" bestFit="1" customWidth="1"/>
    <col min="7" max="7" width="20.710937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70" t="s">
        <v>1</v>
      </c>
      <c r="B7" s="71" t="s">
        <v>64</v>
      </c>
      <c r="C7" s="72"/>
      <c r="D7" s="72"/>
    </row>
    <row r="8" spans="1:7" ht="15">
      <c r="A8" s="70"/>
      <c r="B8" s="71"/>
      <c r="C8" s="71"/>
      <c r="D8" s="71"/>
      <c r="E8" s="379" t="s">
        <v>248</v>
      </c>
      <c r="F8" s="380"/>
      <c r="G8" s="380"/>
    </row>
    <row r="9" spans="1:7" ht="15">
      <c r="A9" s="73" t="s">
        <v>2</v>
      </c>
      <c r="B9" s="73" t="s">
        <v>3</v>
      </c>
      <c r="C9" s="73" t="s">
        <v>5</v>
      </c>
      <c r="D9" s="73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74"/>
      <c r="B10" s="74" t="s">
        <v>7</v>
      </c>
      <c r="C10" s="74"/>
      <c r="D10" s="74"/>
      <c r="E10" s="140" t="s">
        <v>225</v>
      </c>
      <c r="F10" s="140"/>
      <c r="G10" s="205"/>
    </row>
    <row r="11" spans="1:7" ht="19.5" customHeight="1">
      <c r="A11" s="238">
        <v>1</v>
      </c>
      <c r="B11" s="238"/>
      <c r="C11" s="239"/>
      <c r="D11" s="238"/>
      <c r="E11" s="237"/>
      <c r="F11" s="237"/>
      <c r="G11" s="224"/>
    </row>
    <row r="12" spans="1:7" ht="19.5" customHeight="1">
      <c r="A12" s="240">
        <v>2</v>
      </c>
      <c r="B12" s="213"/>
      <c r="C12" s="162"/>
      <c r="D12" s="164"/>
      <c r="E12" s="237"/>
      <c r="F12" s="237"/>
      <c r="G12" s="224"/>
    </row>
    <row r="13" spans="1:7" ht="19.5" customHeight="1">
      <c r="A13" s="238">
        <v>3</v>
      </c>
      <c r="B13" s="230"/>
      <c r="C13" s="241"/>
      <c r="D13" s="242"/>
      <c r="E13" s="237"/>
      <c r="F13" s="237"/>
      <c r="G13" s="224"/>
    </row>
    <row r="14" spans="1:7" ht="19.5" customHeight="1">
      <c r="A14" s="240">
        <v>4</v>
      </c>
      <c r="B14" s="230"/>
      <c r="C14" s="241"/>
      <c r="D14" s="232"/>
      <c r="E14" s="237"/>
      <c r="F14" s="237"/>
      <c r="G14" s="224"/>
    </row>
    <row r="15" spans="1:7" ht="19.5" customHeight="1">
      <c r="A15" s="238">
        <v>5</v>
      </c>
      <c r="B15" s="213"/>
      <c r="C15" s="162"/>
      <c r="D15" s="164"/>
      <c r="E15" s="237"/>
      <c r="F15" s="237"/>
      <c r="G15" s="224"/>
    </row>
    <row r="16" spans="1:7" ht="19.5" customHeight="1">
      <c r="A16" s="238">
        <v>6</v>
      </c>
      <c r="B16" s="230"/>
      <c r="C16" s="241"/>
      <c r="D16" s="232"/>
      <c r="E16" s="237"/>
      <c r="F16" s="237"/>
      <c r="G16" s="224"/>
    </row>
    <row r="17" spans="1:7" ht="19.5" customHeight="1">
      <c r="A17" s="238">
        <v>7</v>
      </c>
      <c r="B17" s="230"/>
      <c r="C17" s="241"/>
      <c r="D17" s="232"/>
      <c r="E17" s="237"/>
      <c r="F17" s="237"/>
      <c r="G17" s="224"/>
    </row>
    <row r="18" spans="1:7" ht="19.5" customHeight="1">
      <c r="A18" s="238">
        <v>8</v>
      </c>
      <c r="B18" s="213"/>
      <c r="C18" s="162"/>
      <c r="D18" s="164"/>
      <c r="E18" s="237"/>
      <c r="F18" s="237"/>
      <c r="G18" s="237"/>
    </row>
    <row r="19" spans="1:7" ht="19.5" customHeight="1">
      <c r="A19" s="238">
        <v>9</v>
      </c>
      <c r="B19" s="213"/>
      <c r="C19" s="162"/>
      <c r="D19" s="164"/>
      <c r="E19" s="237"/>
      <c r="F19" s="237"/>
      <c r="G19" s="237"/>
    </row>
    <row r="20" spans="1:7" ht="19.5" customHeight="1">
      <c r="A20" s="238">
        <v>10</v>
      </c>
      <c r="B20" s="213"/>
      <c r="C20" s="162"/>
      <c r="D20" s="164"/>
      <c r="E20" s="237"/>
      <c r="F20" s="237"/>
      <c r="G20" s="224"/>
    </row>
    <row r="21" spans="1:7" ht="19.5" customHeight="1">
      <c r="A21" s="238">
        <v>11</v>
      </c>
      <c r="B21" s="230"/>
      <c r="C21" s="241"/>
      <c r="D21" s="232"/>
      <c r="E21" s="237"/>
      <c r="F21" s="237"/>
      <c r="G21" s="224"/>
    </row>
    <row r="22" spans="1:7" ht="19.5" customHeight="1">
      <c r="A22" s="238">
        <v>12</v>
      </c>
      <c r="B22" s="230"/>
      <c r="C22" s="241"/>
      <c r="D22" s="232"/>
      <c r="E22" s="237"/>
      <c r="F22" s="237"/>
      <c r="G22" s="224"/>
    </row>
    <row r="23" spans="1:7" ht="19.5" customHeight="1">
      <c r="A23" s="238">
        <v>13</v>
      </c>
      <c r="B23" s="213"/>
      <c r="C23" s="162"/>
      <c r="D23" s="164"/>
      <c r="E23" s="237"/>
      <c r="F23" s="237"/>
      <c r="G23" s="224"/>
    </row>
    <row r="24" spans="1:7" ht="19.5" customHeight="1">
      <c r="A24" s="238">
        <v>14</v>
      </c>
      <c r="B24" s="230"/>
      <c r="C24" s="241"/>
      <c r="D24" s="242"/>
      <c r="E24" s="237"/>
      <c r="F24" s="237"/>
      <c r="G24" s="224"/>
    </row>
    <row r="25" spans="1:7" ht="19.5" customHeight="1">
      <c r="A25" s="238">
        <v>15</v>
      </c>
      <c r="B25" s="213"/>
      <c r="C25" s="162"/>
      <c r="D25" s="216"/>
      <c r="E25" s="237"/>
      <c r="F25" s="237"/>
      <c r="G25" s="224"/>
    </row>
    <row r="26" spans="1:7" ht="19.5" customHeight="1">
      <c r="A26" s="238">
        <v>16</v>
      </c>
      <c r="B26" s="230"/>
      <c r="C26" s="241"/>
      <c r="D26" s="232"/>
      <c r="E26" s="237"/>
      <c r="F26" s="237"/>
      <c r="G26" s="224"/>
    </row>
    <row r="27" spans="1:7" ht="19.5" customHeight="1">
      <c r="A27" s="238">
        <v>17</v>
      </c>
      <c r="B27" s="213"/>
      <c r="C27" s="162"/>
      <c r="D27" s="163"/>
      <c r="E27" s="237"/>
      <c r="F27" s="237"/>
      <c r="G27" s="224"/>
    </row>
    <row r="28" spans="1:7" ht="19.5" customHeight="1">
      <c r="A28" s="238">
        <v>18</v>
      </c>
      <c r="B28" s="230"/>
      <c r="C28" s="241"/>
      <c r="D28" s="232"/>
      <c r="E28" s="237"/>
      <c r="F28" s="237"/>
      <c r="G28" s="224"/>
    </row>
    <row r="29" spans="1:7" ht="19.5" customHeight="1">
      <c r="A29" s="238">
        <v>19</v>
      </c>
      <c r="B29" s="230"/>
      <c r="C29" s="241"/>
      <c r="D29" s="242"/>
      <c r="E29" s="237"/>
      <c r="F29" s="237"/>
      <c r="G29" s="224"/>
    </row>
    <row r="30" spans="1:7" ht="19.5" customHeight="1">
      <c r="A30" s="238">
        <v>20</v>
      </c>
      <c r="B30" s="230"/>
      <c r="C30" s="241"/>
      <c r="D30" s="243"/>
      <c r="E30" s="237"/>
      <c r="F30" s="237"/>
      <c r="G30" s="224"/>
    </row>
    <row r="31" spans="1:7" ht="19.5" customHeight="1">
      <c r="A31" s="238">
        <v>21</v>
      </c>
      <c r="B31" s="230"/>
      <c r="C31" s="241"/>
      <c r="D31" s="243"/>
      <c r="E31" s="237"/>
      <c r="F31" s="237"/>
      <c r="G31" s="224"/>
    </row>
    <row r="32" spans="1:7" ht="19.5" customHeight="1">
      <c r="A32" s="238">
        <v>22</v>
      </c>
      <c r="B32" s="230"/>
      <c r="C32" s="241"/>
      <c r="D32" s="232"/>
      <c r="E32" s="237"/>
      <c r="F32" s="237"/>
      <c r="G32" s="224"/>
    </row>
    <row r="33" spans="1:7" ht="19.5" customHeight="1">
      <c r="A33" s="238">
        <v>23</v>
      </c>
      <c r="B33" s="213"/>
      <c r="C33" s="162"/>
      <c r="D33" s="163"/>
      <c r="E33" s="237"/>
      <c r="F33" s="237"/>
      <c r="G33" s="224"/>
    </row>
    <row r="34" spans="1:7" ht="19.5" customHeight="1">
      <c r="A34" s="238">
        <v>24</v>
      </c>
      <c r="B34" s="100"/>
      <c r="C34" s="162"/>
      <c r="D34" s="163"/>
      <c r="E34" s="237"/>
      <c r="F34" s="237"/>
      <c r="G34" s="224"/>
    </row>
    <row r="35" spans="1:7" ht="19.5" customHeight="1">
      <c r="A35" s="238">
        <v>25</v>
      </c>
      <c r="B35" s="230"/>
      <c r="C35" s="241"/>
      <c r="D35" s="242"/>
      <c r="E35" s="237"/>
      <c r="F35" s="237"/>
      <c r="G35" s="224"/>
    </row>
    <row r="36" spans="1:7" ht="19.5" customHeight="1">
      <c r="A36" s="238">
        <v>26</v>
      </c>
      <c r="B36" s="213"/>
      <c r="C36" s="162"/>
      <c r="D36" s="163"/>
      <c r="E36" s="237"/>
      <c r="F36" s="237"/>
      <c r="G36" s="224"/>
    </row>
    <row r="37" spans="1:7" ht="19.5" customHeight="1">
      <c r="A37" s="238">
        <v>27</v>
      </c>
      <c r="B37" s="213"/>
      <c r="C37" s="162"/>
      <c r="D37" s="194"/>
      <c r="E37" s="237"/>
      <c r="F37" s="237"/>
      <c r="G37" s="224"/>
    </row>
    <row r="38" spans="1:7" ht="19.5" customHeight="1">
      <c r="A38" s="238">
        <v>28</v>
      </c>
      <c r="B38" s="230"/>
      <c r="C38" s="241"/>
      <c r="D38" s="242"/>
      <c r="E38" s="237"/>
      <c r="F38" s="237"/>
      <c r="G38" s="224"/>
    </row>
    <row r="39" spans="1:7" ht="19.5" customHeight="1">
      <c r="A39" s="238">
        <v>29</v>
      </c>
      <c r="B39" s="230"/>
      <c r="C39" s="241"/>
      <c r="D39" s="242"/>
      <c r="E39" s="237"/>
      <c r="F39" s="237"/>
      <c r="G39" s="224"/>
    </row>
    <row r="40" spans="1:7" ht="19.5" customHeight="1">
      <c r="A40" s="238">
        <v>30</v>
      </c>
      <c r="B40" s="230"/>
      <c r="C40" s="241"/>
      <c r="D40" s="244"/>
      <c r="E40" s="237"/>
      <c r="F40" s="237"/>
      <c r="G40" s="224"/>
    </row>
    <row r="41" spans="1:7" ht="19.5" customHeight="1">
      <c r="A41" s="238">
        <v>31</v>
      </c>
      <c r="B41" s="213"/>
      <c r="C41" s="162"/>
      <c r="D41" s="216"/>
      <c r="E41" s="237"/>
      <c r="F41" s="237"/>
      <c r="G41" s="224"/>
    </row>
    <row r="42" spans="1:3" ht="15">
      <c r="A42" s="375" t="s">
        <v>226</v>
      </c>
      <c r="B42" s="375"/>
      <c r="C42" s="375"/>
    </row>
    <row r="43" spans="1:7" ht="15">
      <c r="A43" s="375" t="s">
        <v>227</v>
      </c>
      <c r="B43" s="375"/>
      <c r="C43" s="375"/>
      <c r="G43" s="196" t="s">
        <v>228</v>
      </c>
    </row>
    <row r="47" spans="1:7" ht="15">
      <c r="A47" s="375" t="s">
        <v>230</v>
      </c>
      <c r="B47" s="375"/>
      <c r="C47" s="375"/>
      <c r="G47" t="s">
        <v>229</v>
      </c>
    </row>
  </sheetData>
  <sheetProtection/>
  <mergeCells count="10">
    <mergeCell ref="A47:C47"/>
    <mergeCell ref="E8:G8"/>
    <mergeCell ref="A5:G5"/>
    <mergeCell ref="A6:G6"/>
    <mergeCell ref="A1:G1"/>
    <mergeCell ref="A2:G2"/>
    <mergeCell ref="A3:G3"/>
    <mergeCell ref="A4:G4"/>
    <mergeCell ref="A42:C42"/>
    <mergeCell ref="A43:C4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5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5">
      <selection activeCell="B11" sqref="B11:F41"/>
    </sheetView>
  </sheetViews>
  <sheetFormatPr defaultColWidth="9.140625" defaultRowHeight="15"/>
  <cols>
    <col min="1" max="1" width="5.7109375" style="0" bestFit="1" customWidth="1"/>
    <col min="2" max="2" width="5.421875" style="0" bestFit="1" customWidth="1"/>
    <col min="3" max="3" width="22.8515625" style="0" customWidth="1"/>
    <col min="4" max="4" width="3.57421875" style="0" bestFit="1" customWidth="1"/>
    <col min="5" max="5" width="16.140625" style="0" bestFit="1" customWidth="1"/>
    <col min="6" max="6" width="40.28125" style="0" bestFit="1" customWidth="1"/>
    <col min="7" max="7" width="20.710937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135" t="s">
        <v>1</v>
      </c>
      <c r="B7" s="136" t="s">
        <v>111</v>
      </c>
      <c r="C7" s="137"/>
      <c r="D7" s="137"/>
    </row>
    <row r="8" spans="1:7" ht="15">
      <c r="A8" s="135"/>
      <c r="B8" s="136"/>
      <c r="C8" s="136"/>
      <c r="D8" s="136"/>
      <c r="E8" s="379" t="s">
        <v>246</v>
      </c>
      <c r="F8" s="380"/>
      <c r="G8" s="380"/>
    </row>
    <row r="9" spans="1:7" ht="25.5" customHeight="1">
      <c r="A9" s="139" t="s">
        <v>2</v>
      </c>
      <c r="B9" s="139" t="s">
        <v>3</v>
      </c>
      <c r="C9" s="139" t="s">
        <v>5</v>
      </c>
      <c r="D9" s="183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140"/>
      <c r="B10" s="140" t="s">
        <v>7</v>
      </c>
      <c r="C10" s="140"/>
      <c r="D10" s="182"/>
      <c r="E10" s="140" t="s">
        <v>225</v>
      </c>
      <c r="F10" s="140"/>
      <c r="G10" s="205"/>
    </row>
    <row r="11" spans="1:7" ht="19.5" customHeight="1">
      <c r="A11" s="163">
        <v>1</v>
      </c>
      <c r="B11" s="161"/>
      <c r="C11" s="162"/>
      <c r="D11" s="164"/>
      <c r="E11" s="237"/>
      <c r="F11" s="237"/>
      <c r="G11" s="224"/>
    </row>
    <row r="12" spans="1:7" ht="19.5" customHeight="1">
      <c r="A12" s="163">
        <v>2</v>
      </c>
      <c r="B12" s="245"/>
      <c r="C12" s="246"/>
      <c r="D12" s="194"/>
      <c r="E12" s="237"/>
      <c r="F12" s="237"/>
      <c r="G12" s="224"/>
    </row>
    <row r="13" spans="1:7" ht="19.5" customHeight="1">
      <c r="A13" s="163">
        <v>3</v>
      </c>
      <c r="B13" s="161"/>
      <c r="C13" s="162"/>
      <c r="D13" s="164"/>
      <c r="E13" s="237"/>
      <c r="F13" s="237"/>
      <c r="G13" s="224"/>
    </row>
    <row r="14" spans="1:7" ht="19.5" customHeight="1">
      <c r="A14" s="163">
        <v>4</v>
      </c>
      <c r="B14" s="161"/>
      <c r="C14" s="162"/>
      <c r="D14" s="163"/>
      <c r="E14" s="237"/>
      <c r="F14" s="237"/>
      <c r="G14" s="224"/>
    </row>
    <row r="15" spans="1:7" ht="19.5" customHeight="1">
      <c r="A15" s="163">
        <v>5</v>
      </c>
      <c r="B15" s="161"/>
      <c r="C15" s="162"/>
      <c r="D15" s="164"/>
      <c r="E15" s="237"/>
      <c r="F15" s="237"/>
      <c r="G15" s="224"/>
    </row>
    <row r="16" spans="1:7" ht="19.5" customHeight="1">
      <c r="A16" s="163">
        <v>6</v>
      </c>
      <c r="B16" s="161"/>
      <c r="C16" s="162"/>
      <c r="D16" s="163"/>
      <c r="E16" s="237"/>
      <c r="F16" s="237"/>
      <c r="G16" s="224"/>
    </row>
    <row r="17" spans="1:7" ht="19.5" customHeight="1">
      <c r="A17" s="163">
        <v>7</v>
      </c>
      <c r="B17" s="161"/>
      <c r="C17" s="162"/>
      <c r="D17" s="164"/>
      <c r="E17" s="237"/>
      <c r="F17" s="237"/>
      <c r="G17" s="224"/>
    </row>
    <row r="18" spans="1:7" ht="19.5" customHeight="1">
      <c r="A18" s="163">
        <v>8</v>
      </c>
      <c r="B18" s="161"/>
      <c r="C18" s="162"/>
      <c r="D18" s="163"/>
      <c r="E18" s="237"/>
      <c r="F18" s="237"/>
      <c r="G18" s="224"/>
    </row>
    <row r="19" spans="1:7" ht="19.5" customHeight="1">
      <c r="A19" s="163">
        <v>9</v>
      </c>
      <c r="B19" s="161"/>
      <c r="C19" s="162"/>
      <c r="D19" s="164"/>
      <c r="E19" s="237"/>
      <c r="F19" s="237"/>
      <c r="G19" s="237"/>
    </row>
    <row r="20" spans="1:7" ht="19.5" customHeight="1">
      <c r="A20" s="163">
        <v>10</v>
      </c>
      <c r="B20" s="161"/>
      <c r="C20" s="162"/>
      <c r="D20" s="164"/>
      <c r="E20" s="237"/>
      <c r="F20" s="237"/>
      <c r="G20" s="237"/>
    </row>
    <row r="21" spans="1:7" ht="19.5" customHeight="1">
      <c r="A21" s="163">
        <v>11</v>
      </c>
      <c r="B21" s="161"/>
      <c r="C21" s="162"/>
      <c r="D21" s="163"/>
      <c r="E21" s="237"/>
      <c r="F21" s="237"/>
      <c r="G21" s="224"/>
    </row>
    <row r="22" spans="1:7" ht="19.5" customHeight="1">
      <c r="A22" s="163">
        <v>12</v>
      </c>
      <c r="B22" s="161"/>
      <c r="C22" s="162"/>
      <c r="D22" s="163"/>
      <c r="E22" s="237"/>
      <c r="F22" s="237"/>
      <c r="G22" s="224"/>
    </row>
    <row r="23" spans="1:7" ht="19.5" customHeight="1">
      <c r="A23" s="163">
        <v>13</v>
      </c>
      <c r="B23" s="161"/>
      <c r="C23" s="162"/>
      <c r="D23" s="164"/>
      <c r="E23" s="237"/>
      <c r="F23" s="237"/>
      <c r="G23" s="224"/>
    </row>
    <row r="24" spans="1:7" ht="19.5" customHeight="1">
      <c r="A24" s="163">
        <v>14</v>
      </c>
      <c r="B24" s="161"/>
      <c r="C24" s="162"/>
      <c r="D24" s="164"/>
      <c r="E24" s="237"/>
      <c r="F24" s="237"/>
      <c r="G24" s="224"/>
    </row>
    <row r="25" spans="1:7" ht="19.5" customHeight="1">
      <c r="A25" s="163">
        <v>15</v>
      </c>
      <c r="B25" s="161"/>
      <c r="C25" s="162"/>
      <c r="D25" s="164"/>
      <c r="E25" s="237"/>
      <c r="F25" s="237"/>
      <c r="G25" s="224"/>
    </row>
    <row r="26" spans="1:7" ht="19.5" customHeight="1">
      <c r="A26" s="163">
        <v>16</v>
      </c>
      <c r="B26" s="161"/>
      <c r="C26" s="162"/>
      <c r="D26" s="164"/>
      <c r="E26" s="237"/>
      <c r="F26" s="237"/>
      <c r="G26" s="224"/>
    </row>
    <row r="27" spans="1:7" ht="19.5" customHeight="1">
      <c r="A27" s="163">
        <v>17</v>
      </c>
      <c r="B27" s="161"/>
      <c r="C27" s="162"/>
      <c r="D27" s="164"/>
      <c r="E27" s="237"/>
      <c r="F27" s="237"/>
      <c r="G27" s="224"/>
    </row>
    <row r="28" spans="1:7" ht="19.5" customHeight="1">
      <c r="A28" s="163">
        <v>18</v>
      </c>
      <c r="B28" s="161"/>
      <c r="C28" s="162"/>
      <c r="D28" s="164"/>
      <c r="E28" s="237"/>
      <c r="F28" s="237"/>
      <c r="G28" s="224"/>
    </row>
    <row r="29" spans="1:7" ht="19.5" customHeight="1">
      <c r="A29" s="163">
        <v>19</v>
      </c>
      <c r="B29" s="161"/>
      <c r="C29" s="162"/>
      <c r="D29" s="163"/>
      <c r="E29" s="237"/>
      <c r="F29" s="237"/>
      <c r="G29" s="224"/>
    </row>
    <row r="30" spans="1:7" ht="19.5" customHeight="1">
      <c r="A30" s="163">
        <v>20</v>
      </c>
      <c r="B30" s="161"/>
      <c r="C30" s="162"/>
      <c r="D30" s="163"/>
      <c r="E30" s="237"/>
      <c r="F30" s="237"/>
      <c r="G30" s="224"/>
    </row>
    <row r="31" spans="1:7" ht="19.5" customHeight="1">
      <c r="A31" s="163">
        <v>21</v>
      </c>
      <c r="B31" s="161"/>
      <c r="C31" s="162"/>
      <c r="D31" s="164"/>
      <c r="E31" s="237"/>
      <c r="F31" s="237"/>
      <c r="G31" s="224"/>
    </row>
    <row r="32" spans="1:7" ht="19.5" customHeight="1">
      <c r="A32" s="163">
        <v>22</v>
      </c>
      <c r="B32" s="161"/>
      <c r="C32" s="162"/>
      <c r="D32" s="163"/>
      <c r="E32" s="237"/>
      <c r="F32" s="237"/>
      <c r="G32" s="224"/>
    </row>
    <row r="33" spans="1:7" ht="19.5" customHeight="1">
      <c r="A33" s="163">
        <v>23</v>
      </c>
      <c r="B33" s="161"/>
      <c r="C33" s="162"/>
      <c r="D33" s="163"/>
      <c r="E33" s="237"/>
      <c r="F33" s="237"/>
      <c r="G33" s="224"/>
    </row>
    <row r="34" spans="1:7" ht="19.5" customHeight="1">
      <c r="A34" s="163">
        <v>24</v>
      </c>
      <c r="B34" s="161"/>
      <c r="C34" s="162"/>
      <c r="D34" s="163"/>
      <c r="E34" s="237"/>
      <c r="F34" s="237"/>
      <c r="G34" s="224"/>
    </row>
    <row r="35" spans="1:7" ht="19.5" customHeight="1">
      <c r="A35" s="163">
        <v>25</v>
      </c>
      <c r="B35" s="161"/>
      <c r="C35" s="162"/>
      <c r="D35" s="164"/>
      <c r="E35" s="237"/>
      <c r="F35" s="237"/>
      <c r="G35" s="224"/>
    </row>
    <row r="36" spans="1:7" ht="19.5" customHeight="1">
      <c r="A36" s="163">
        <v>26</v>
      </c>
      <c r="B36" s="161"/>
      <c r="C36" s="162"/>
      <c r="D36" s="163"/>
      <c r="E36" s="237"/>
      <c r="F36" s="237"/>
      <c r="G36" s="224"/>
    </row>
    <row r="37" spans="1:7" ht="19.5" customHeight="1">
      <c r="A37" s="163">
        <v>27</v>
      </c>
      <c r="B37" s="161"/>
      <c r="C37" s="162"/>
      <c r="D37" s="164"/>
      <c r="E37" s="237"/>
      <c r="F37" s="237"/>
      <c r="G37" s="224"/>
    </row>
    <row r="38" spans="1:7" ht="19.5" customHeight="1">
      <c r="A38" s="163">
        <v>28</v>
      </c>
      <c r="B38" s="161"/>
      <c r="C38" s="162"/>
      <c r="D38" s="164"/>
      <c r="E38" s="237"/>
      <c r="F38" s="237"/>
      <c r="G38" s="224"/>
    </row>
    <row r="39" spans="1:7" ht="19.5" customHeight="1">
      <c r="A39" s="163">
        <v>29</v>
      </c>
      <c r="B39" s="161"/>
      <c r="C39" s="162"/>
      <c r="D39" s="164"/>
      <c r="E39" s="237"/>
      <c r="F39" s="237"/>
      <c r="G39" s="224"/>
    </row>
    <row r="40" spans="1:7" ht="19.5" customHeight="1">
      <c r="A40" s="163">
        <v>30</v>
      </c>
      <c r="B40" s="161"/>
      <c r="C40" s="162"/>
      <c r="D40" s="163"/>
      <c r="E40" s="237"/>
      <c r="F40" s="237"/>
      <c r="G40" s="224"/>
    </row>
    <row r="41" spans="1:7" ht="19.5" customHeight="1">
      <c r="A41" s="163">
        <v>31</v>
      </c>
      <c r="B41" s="161"/>
      <c r="C41" s="162"/>
      <c r="D41" s="163"/>
      <c r="E41" s="237"/>
      <c r="F41" s="237"/>
      <c r="G41" s="224"/>
    </row>
    <row r="42" spans="1:3" ht="15">
      <c r="A42" s="375" t="s">
        <v>226</v>
      </c>
      <c r="B42" s="375"/>
      <c r="C42" s="375"/>
    </row>
    <row r="43" spans="1:7" ht="15">
      <c r="A43" s="375" t="s">
        <v>227</v>
      </c>
      <c r="B43" s="375"/>
      <c r="C43" s="375"/>
      <c r="G43" s="196" t="s">
        <v>228</v>
      </c>
    </row>
    <row r="47" spans="1:7" ht="15">
      <c r="A47" s="375" t="s">
        <v>230</v>
      </c>
      <c r="B47" s="375"/>
      <c r="C47" s="375"/>
      <c r="G47" t="s">
        <v>229</v>
      </c>
    </row>
  </sheetData>
  <sheetProtection/>
  <mergeCells count="10">
    <mergeCell ref="A47:C47"/>
    <mergeCell ref="E8:G8"/>
    <mergeCell ref="A5:G5"/>
    <mergeCell ref="A6:G6"/>
    <mergeCell ref="A1:G1"/>
    <mergeCell ref="A2:G2"/>
    <mergeCell ref="A3:G3"/>
    <mergeCell ref="A4:G4"/>
    <mergeCell ref="A42:C42"/>
    <mergeCell ref="A43:C43"/>
  </mergeCells>
  <printOptions/>
  <pageMargins left="0.7480314960629921" right="0.7480314960629921" top="0" bottom="0" header="0.5118110236220472" footer="0.5118110236220472"/>
  <pageSetup fitToHeight="1" fitToWidth="1" horizontalDpi="300" verticalDpi="300" orientation="portrait" paperSize="5" scale="7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4">
      <selection activeCell="B11" sqref="B11:F41"/>
    </sheetView>
  </sheetViews>
  <sheetFormatPr defaultColWidth="9.140625" defaultRowHeight="15"/>
  <cols>
    <col min="1" max="1" width="5.7109375" style="0" bestFit="1" customWidth="1"/>
    <col min="2" max="2" width="5.421875" style="0" bestFit="1" customWidth="1"/>
    <col min="3" max="3" width="19.28125" style="0" bestFit="1" customWidth="1"/>
    <col min="4" max="4" width="3.57421875" style="0" bestFit="1" customWidth="1"/>
    <col min="5" max="5" width="20.28125" style="0" bestFit="1" customWidth="1"/>
    <col min="6" max="6" width="44.8515625" style="0" bestFit="1" customWidth="1"/>
    <col min="7" max="7" width="18.0039062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135" t="s">
        <v>1</v>
      </c>
      <c r="B7" s="136" t="s">
        <v>113</v>
      </c>
      <c r="C7" s="137"/>
      <c r="D7" s="137"/>
    </row>
    <row r="8" spans="1:7" ht="15">
      <c r="A8" s="135"/>
      <c r="B8" s="136"/>
      <c r="C8" s="136"/>
      <c r="D8" s="136"/>
      <c r="E8" s="379" t="s">
        <v>246</v>
      </c>
      <c r="F8" s="380"/>
      <c r="G8" s="380"/>
    </row>
    <row r="9" spans="1:7" ht="15">
      <c r="A9" s="248" t="s">
        <v>2</v>
      </c>
      <c r="B9" s="248" t="s">
        <v>3</v>
      </c>
      <c r="C9" s="248" t="s">
        <v>5</v>
      </c>
      <c r="D9" s="249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250"/>
      <c r="B10" s="250" t="s">
        <v>7</v>
      </c>
      <c r="C10" s="250"/>
      <c r="D10" s="251"/>
      <c r="E10" s="140" t="s">
        <v>225</v>
      </c>
      <c r="F10" s="140"/>
      <c r="G10" s="205"/>
    </row>
    <row r="11" spans="1:7" ht="19.5" customHeight="1">
      <c r="A11" s="163">
        <v>1</v>
      </c>
      <c r="B11" s="161"/>
      <c r="C11" s="162"/>
      <c r="D11" s="164"/>
      <c r="E11" s="237"/>
      <c r="F11" s="237"/>
      <c r="G11" s="224"/>
    </row>
    <row r="12" spans="1:7" ht="19.5" customHeight="1">
      <c r="A12" s="163">
        <v>2</v>
      </c>
      <c r="B12" s="161"/>
      <c r="C12" s="179"/>
      <c r="D12" s="164"/>
      <c r="E12" s="237"/>
      <c r="F12" s="237"/>
      <c r="G12" s="224"/>
    </row>
    <row r="13" spans="1:7" ht="19.5" customHeight="1">
      <c r="A13" s="163">
        <v>3</v>
      </c>
      <c r="B13" s="161"/>
      <c r="C13" s="162"/>
      <c r="D13" s="163"/>
      <c r="E13" s="237"/>
      <c r="F13" s="237"/>
      <c r="G13" s="224"/>
    </row>
    <row r="14" spans="1:7" ht="19.5" customHeight="1">
      <c r="A14" s="163">
        <v>4</v>
      </c>
      <c r="B14" s="161"/>
      <c r="C14" s="162"/>
      <c r="D14" s="163"/>
      <c r="E14" s="237"/>
      <c r="F14" s="237"/>
      <c r="G14" s="224"/>
    </row>
    <row r="15" spans="1:7" ht="19.5" customHeight="1">
      <c r="A15" s="163">
        <v>5</v>
      </c>
      <c r="B15" s="161"/>
      <c r="C15" s="162"/>
      <c r="D15" s="163"/>
      <c r="E15" s="237"/>
      <c r="F15" s="237"/>
      <c r="G15" s="224"/>
    </row>
    <row r="16" spans="1:7" ht="19.5" customHeight="1">
      <c r="A16" s="163">
        <v>6</v>
      </c>
      <c r="B16" s="161"/>
      <c r="C16" s="162"/>
      <c r="D16" s="163"/>
      <c r="E16" s="237"/>
      <c r="F16" s="237"/>
      <c r="G16" s="224"/>
    </row>
    <row r="17" spans="1:7" ht="19.5" customHeight="1">
      <c r="A17" s="163">
        <v>7</v>
      </c>
      <c r="B17" s="161"/>
      <c r="C17" s="162"/>
      <c r="D17" s="164"/>
      <c r="E17" s="237"/>
      <c r="F17" s="237"/>
      <c r="G17" s="224"/>
    </row>
    <row r="18" spans="1:7" ht="19.5" customHeight="1">
      <c r="A18" s="163">
        <v>8</v>
      </c>
      <c r="B18" s="161"/>
      <c r="C18" s="162"/>
      <c r="D18" s="163"/>
      <c r="E18" s="237"/>
      <c r="F18" s="237"/>
      <c r="G18" s="224"/>
    </row>
    <row r="19" spans="1:7" ht="19.5" customHeight="1">
      <c r="A19" s="163">
        <v>9</v>
      </c>
      <c r="B19" s="161"/>
      <c r="C19" s="162"/>
      <c r="D19" s="163"/>
      <c r="E19" s="237"/>
      <c r="F19" s="237"/>
      <c r="G19" s="237"/>
    </row>
    <row r="20" spans="1:7" ht="19.5" customHeight="1">
      <c r="A20" s="163">
        <v>10</v>
      </c>
      <c r="B20" s="161"/>
      <c r="C20" s="162"/>
      <c r="D20" s="164"/>
      <c r="E20" s="237"/>
      <c r="F20" s="237"/>
      <c r="G20" s="237"/>
    </row>
    <row r="21" spans="1:7" ht="19.5" customHeight="1">
      <c r="A21" s="163">
        <v>11</v>
      </c>
      <c r="B21" s="161"/>
      <c r="C21" s="162"/>
      <c r="D21" s="164"/>
      <c r="E21" s="237"/>
      <c r="F21" s="237"/>
      <c r="G21" s="224"/>
    </row>
    <row r="22" spans="1:7" ht="19.5" customHeight="1">
      <c r="A22" s="163">
        <v>12</v>
      </c>
      <c r="B22" s="161"/>
      <c r="C22" s="162"/>
      <c r="D22" s="163"/>
      <c r="E22" s="237"/>
      <c r="F22" s="266"/>
      <c r="G22" s="224"/>
    </row>
    <row r="23" spans="1:7" ht="19.5" customHeight="1">
      <c r="A23" s="163">
        <v>13</v>
      </c>
      <c r="B23" s="161"/>
      <c r="C23" s="162"/>
      <c r="D23" s="163"/>
      <c r="E23" s="237"/>
      <c r="F23" s="237"/>
      <c r="G23" s="224"/>
    </row>
    <row r="24" spans="1:7" ht="19.5" customHeight="1">
      <c r="A24" s="163">
        <v>14</v>
      </c>
      <c r="B24" s="161"/>
      <c r="C24" s="179"/>
      <c r="D24" s="164"/>
      <c r="E24" s="237"/>
      <c r="F24" s="237"/>
      <c r="G24" s="224"/>
    </row>
    <row r="25" spans="1:7" ht="19.5" customHeight="1">
      <c r="A25" s="163">
        <v>15</v>
      </c>
      <c r="B25" s="161"/>
      <c r="C25" s="162"/>
      <c r="D25" s="164"/>
      <c r="E25" s="237"/>
      <c r="F25" s="237"/>
      <c r="G25" s="224"/>
    </row>
    <row r="26" spans="1:7" ht="19.5" customHeight="1">
      <c r="A26" s="163">
        <v>16</v>
      </c>
      <c r="B26" s="161"/>
      <c r="C26" s="162"/>
      <c r="D26" s="163"/>
      <c r="E26" s="237"/>
      <c r="F26" s="237"/>
      <c r="G26" s="224"/>
    </row>
    <row r="27" spans="1:7" ht="19.5" customHeight="1">
      <c r="A27" s="163">
        <v>17</v>
      </c>
      <c r="B27" s="161"/>
      <c r="C27" s="162"/>
      <c r="D27" s="164"/>
      <c r="E27" s="237"/>
      <c r="F27" s="237"/>
      <c r="G27" s="224"/>
    </row>
    <row r="28" spans="1:7" ht="19.5" customHeight="1">
      <c r="A28" s="163">
        <v>18</v>
      </c>
      <c r="B28" s="161"/>
      <c r="C28" s="162"/>
      <c r="D28" s="164"/>
      <c r="E28" s="237"/>
      <c r="F28" s="237"/>
      <c r="G28" s="224"/>
    </row>
    <row r="29" spans="1:7" ht="19.5" customHeight="1">
      <c r="A29" s="163">
        <v>19</v>
      </c>
      <c r="B29" s="161"/>
      <c r="C29" s="162"/>
      <c r="D29" s="164"/>
      <c r="E29" s="237"/>
      <c r="F29" s="237"/>
      <c r="G29" s="224"/>
    </row>
    <row r="30" spans="1:7" ht="19.5" customHeight="1">
      <c r="A30" s="163">
        <v>20</v>
      </c>
      <c r="B30" s="161"/>
      <c r="C30" s="162"/>
      <c r="D30" s="163"/>
      <c r="E30" s="237"/>
      <c r="F30" s="237"/>
      <c r="G30" s="224"/>
    </row>
    <row r="31" spans="1:7" ht="19.5" customHeight="1">
      <c r="A31" s="163">
        <v>21</v>
      </c>
      <c r="B31" s="161"/>
      <c r="C31" s="162"/>
      <c r="D31" s="163"/>
      <c r="E31" s="237"/>
      <c r="F31" s="237"/>
      <c r="G31" s="224"/>
    </row>
    <row r="32" spans="1:7" ht="19.5" customHeight="1">
      <c r="A32" s="163">
        <v>22</v>
      </c>
      <c r="B32" s="161"/>
      <c r="C32" s="162"/>
      <c r="D32" s="164"/>
      <c r="E32" s="237"/>
      <c r="F32" s="237"/>
      <c r="G32" s="224"/>
    </row>
    <row r="33" spans="1:7" ht="19.5" customHeight="1">
      <c r="A33" s="163">
        <v>23</v>
      </c>
      <c r="B33" s="161"/>
      <c r="C33" s="162"/>
      <c r="D33" s="163"/>
      <c r="E33" s="237"/>
      <c r="F33" s="237"/>
      <c r="G33" s="224"/>
    </row>
    <row r="34" spans="1:7" ht="19.5" customHeight="1">
      <c r="A34" s="163">
        <v>24</v>
      </c>
      <c r="B34" s="161"/>
      <c r="C34" s="162"/>
      <c r="D34" s="164"/>
      <c r="E34" s="237"/>
      <c r="F34" s="237"/>
      <c r="G34" s="224"/>
    </row>
    <row r="35" spans="1:7" ht="19.5" customHeight="1">
      <c r="A35" s="163">
        <v>25</v>
      </c>
      <c r="B35" s="161"/>
      <c r="C35" s="162"/>
      <c r="D35" s="164"/>
      <c r="E35" s="237"/>
      <c r="F35" s="237"/>
      <c r="G35" s="224"/>
    </row>
    <row r="36" spans="1:7" ht="19.5" customHeight="1">
      <c r="A36" s="163">
        <v>26</v>
      </c>
      <c r="B36" s="161"/>
      <c r="C36" s="162"/>
      <c r="D36" s="163"/>
      <c r="E36" s="237"/>
      <c r="F36" s="237"/>
      <c r="G36" s="224"/>
    </row>
    <row r="37" spans="1:7" ht="19.5" customHeight="1">
      <c r="A37" s="163">
        <v>27</v>
      </c>
      <c r="B37" s="161"/>
      <c r="C37" s="162"/>
      <c r="D37" s="164"/>
      <c r="E37" s="237"/>
      <c r="F37" s="237"/>
      <c r="G37" s="224"/>
    </row>
    <row r="38" spans="1:7" ht="19.5" customHeight="1">
      <c r="A38" s="163">
        <v>28</v>
      </c>
      <c r="B38" s="161"/>
      <c r="C38" s="162"/>
      <c r="D38" s="164"/>
      <c r="E38" s="237"/>
      <c r="F38" s="237"/>
      <c r="G38" s="224"/>
    </row>
    <row r="39" spans="1:7" ht="19.5" customHeight="1">
      <c r="A39" s="163">
        <v>29</v>
      </c>
      <c r="B39" s="161"/>
      <c r="C39" s="162"/>
      <c r="D39" s="180"/>
      <c r="E39" s="237"/>
      <c r="F39" s="237"/>
      <c r="G39" s="224"/>
    </row>
    <row r="40" spans="1:7" ht="19.5" customHeight="1">
      <c r="A40" s="163">
        <v>30</v>
      </c>
      <c r="B40" s="161"/>
      <c r="C40" s="162"/>
      <c r="D40" s="180"/>
      <c r="E40" s="237"/>
      <c r="F40" s="237"/>
      <c r="G40" s="224"/>
    </row>
    <row r="41" spans="1:7" ht="19.5" customHeight="1">
      <c r="A41" s="163">
        <v>31</v>
      </c>
      <c r="B41" s="213"/>
      <c r="C41" s="162"/>
      <c r="D41" s="180"/>
      <c r="E41" s="237"/>
      <c r="F41" s="237"/>
      <c r="G41" s="224"/>
    </row>
    <row r="42" spans="1:3" ht="15">
      <c r="A42" s="375" t="s">
        <v>226</v>
      </c>
      <c r="B42" s="375"/>
      <c r="C42" s="375"/>
    </row>
    <row r="43" spans="1:7" ht="15">
      <c r="A43" s="375" t="s">
        <v>227</v>
      </c>
      <c r="B43" s="375"/>
      <c r="C43" s="375"/>
      <c r="G43" s="196" t="s">
        <v>228</v>
      </c>
    </row>
    <row r="47" spans="1:7" ht="15">
      <c r="A47" s="375" t="s">
        <v>230</v>
      </c>
      <c r="B47" s="375"/>
      <c r="C47" s="375"/>
      <c r="G47" t="s">
        <v>229</v>
      </c>
    </row>
  </sheetData>
  <sheetProtection/>
  <mergeCells count="10">
    <mergeCell ref="A47:C47"/>
    <mergeCell ref="E8:G8"/>
    <mergeCell ref="A5:G5"/>
    <mergeCell ref="A6:G6"/>
    <mergeCell ref="A1:G1"/>
    <mergeCell ref="A2:G2"/>
    <mergeCell ref="A3:G3"/>
    <mergeCell ref="A4:G4"/>
    <mergeCell ref="A42:C42"/>
    <mergeCell ref="A43:C43"/>
  </mergeCells>
  <printOptions/>
  <pageMargins left="0.75" right="0.75" top="1" bottom="1" header="0.5" footer="0.5"/>
  <pageSetup fitToHeight="1" fitToWidth="1" orientation="portrait" paperSize="5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4">
      <selection activeCell="B11" sqref="B11:F42"/>
    </sheetView>
  </sheetViews>
  <sheetFormatPr defaultColWidth="9.140625" defaultRowHeight="15"/>
  <cols>
    <col min="1" max="1" width="5.57421875" style="0" customWidth="1"/>
    <col min="2" max="2" width="5.421875" style="0" bestFit="1" customWidth="1"/>
    <col min="3" max="3" width="18.421875" style="0" bestFit="1" customWidth="1"/>
    <col min="4" max="4" width="3.57421875" style="0" bestFit="1" customWidth="1"/>
    <col min="5" max="5" width="21.421875" style="0" bestFit="1" customWidth="1"/>
    <col min="6" max="6" width="38.00390625" style="0" bestFit="1" customWidth="1"/>
    <col min="7" max="7" width="20.710937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135" t="s">
        <v>1</v>
      </c>
      <c r="B7" s="136" t="s">
        <v>114</v>
      </c>
      <c r="C7" s="207"/>
      <c r="D7" s="137"/>
    </row>
    <row r="8" spans="1:7" ht="15">
      <c r="A8" s="135"/>
      <c r="B8" s="136"/>
      <c r="C8" s="136"/>
      <c r="D8" s="136"/>
      <c r="E8" s="379" t="s">
        <v>247</v>
      </c>
      <c r="F8" s="380"/>
      <c r="G8" s="380"/>
    </row>
    <row r="9" spans="1:7" ht="15">
      <c r="A9" s="139" t="s">
        <v>2</v>
      </c>
      <c r="B9" s="139" t="s">
        <v>3</v>
      </c>
      <c r="C9" s="139" t="s">
        <v>5</v>
      </c>
      <c r="D9" s="183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140"/>
      <c r="B10" s="140" t="s">
        <v>7</v>
      </c>
      <c r="C10" s="140"/>
      <c r="D10" s="182"/>
      <c r="E10" s="140" t="s">
        <v>225</v>
      </c>
      <c r="F10" s="140"/>
      <c r="G10" s="205"/>
    </row>
    <row r="11" spans="1:7" ht="19.5" customHeight="1">
      <c r="A11" s="103">
        <v>1</v>
      </c>
      <c r="B11" s="161"/>
      <c r="C11" s="162"/>
      <c r="D11" s="163"/>
      <c r="E11" s="237"/>
      <c r="F11" s="237"/>
      <c r="G11" s="224"/>
    </row>
    <row r="12" spans="1:7" ht="19.5" customHeight="1">
      <c r="A12" s="103">
        <v>2</v>
      </c>
      <c r="B12" s="161"/>
      <c r="C12" s="179"/>
      <c r="D12" s="163"/>
      <c r="E12" s="237"/>
      <c r="F12" s="237"/>
      <c r="G12" s="224"/>
    </row>
    <row r="13" spans="1:7" ht="19.5" customHeight="1">
      <c r="A13" s="103">
        <v>3</v>
      </c>
      <c r="B13" s="110"/>
      <c r="C13" s="102"/>
      <c r="D13" s="105"/>
      <c r="E13" s="237"/>
      <c r="F13" s="237"/>
      <c r="G13" s="224"/>
    </row>
    <row r="14" spans="1:7" ht="19.5" customHeight="1">
      <c r="A14" s="103">
        <v>4</v>
      </c>
      <c r="B14" s="110"/>
      <c r="C14" s="142"/>
      <c r="D14" s="105"/>
      <c r="E14" s="237"/>
      <c r="F14" s="237"/>
      <c r="G14" s="224"/>
    </row>
    <row r="15" spans="1:7" ht="19.5" customHeight="1">
      <c r="A15" s="103">
        <v>5</v>
      </c>
      <c r="B15" s="110"/>
      <c r="C15" s="142"/>
      <c r="D15" s="105"/>
      <c r="E15" s="237"/>
      <c r="F15" s="237"/>
      <c r="G15" s="224"/>
    </row>
    <row r="16" spans="1:7" ht="19.5" customHeight="1">
      <c r="A16" s="103">
        <v>6</v>
      </c>
      <c r="B16" s="110"/>
      <c r="C16" s="142"/>
      <c r="D16" s="105"/>
      <c r="E16" s="237"/>
      <c r="F16" s="237"/>
      <c r="G16" s="224"/>
    </row>
    <row r="17" spans="1:7" ht="19.5" customHeight="1">
      <c r="A17" s="103">
        <v>7</v>
      </c>
      <c r="B17" s="110"/>
      <c r="C17" s="102"/>
      <c r="D17" s="103"/>
      <c r="E17" s="237"/>
      <c r="F17" s="237"/>
      <c r="G17" s="224"/>
    </row>
    <row r="18" spans="1:7" ht="19.5" customHeight="1">
      <c r="A18" s="103">
        <v>8</v>
      </c>
      <c r="B18" s="161"/>
      <c r="C18" s="162"/>
      <c r="D18" s="163"/>
      <c r="E18" s="237"/>
      <c r="F18" s="237"/>
      <c r="G18" s="224"/>
    </row>
    <row r="19" spans="1:7" ht="19.5" customHeight="1">
      <c r="A19" s="103">
        <v>9</v>
      </c>
      <c r="B19" s="110"/>
      <c r="C19" s="102"/>
      <c r="D19" s="105"/>
      <c r="E19" s="237"/>
      <c r="F19" s="237"/>
      <c r="G19" s="237"/>
    </row>
    <row r="20" spans="1:7" ht="19.5" customHeight="1">
      <c r="A20" s="103">
        <v>10</v>
      </c>
      <c r="B20" s="110"/>
      <c r="C20" s="102"/>
      <c r="D20" s="103"/>
      <c r="E20" s="237"/>
      <c r="F20" s="237"/>
      <c r="G20" s="237"/>
    </row>
    <row r="21" spans="1:7" ht="19.5" customHeight="1">
      <c r="A21" s="103">
        <v>11</v>
      </c>
      <c r="B21" s="161"/>
      <c r="C21" s="162"/>
      <c r="D21" s="164"/>
      <c r="E21" s="237"/>
      <c r="F21" s="237"/>
      <c r="G21" s="224"/>
    </row>
    <row r="22" spans="1:7" ht="19.5" customHeight="1">
      <c r="A22" s="103">
        <v>12</v>
      </c>
      <c r="B22" s="161"/>
      <c r="C22" s="162"/>
      <c r="D22" s="164"/>
      <c r="E22" s="237"/>
      <c r="F22" s="237"/>
      <c r="G22" s="224"/>
    </row>
    <row r="23" spans="1:7" ht="19.5" customHeight="1">
      <c r="A23" s="103">
        <v>13</v>
      </c>
      <c r="B23" s="110"/>
      <c r="C23" s="102"/>
      <c r="D23" s="103"/>
      <c r="E23" s="237"/>
      <c r="F23" s="237"/>
      <c r="G23" s="224"/>
    </row>
    <row r="24" spans="1:7" ht="19.5" customHeight="1">
      <c r="A24" s="103">
        <v>14</v>
      </c>
      <c r="B24" s="110"/>
      <c r="C24" s="102"/>
      <c r="D24" s="105"/>
      <c r="E24" s="237"/>
      <c r="F24" s="237"/>
      <c r="G24" s="224"/>
    </row>
    <row r="25" spans="1:7" ht="19.5" customHeight="1">
      <c r="A25" s="103">
        <v>15</v>
      </c>
      <c r="B25" s="110"/>
      <c r="C25" s="181"/>
      <c r="D25" s="103"/>
      <c r="E25" s="237"/>
      <c r="F25" s="237"/>
      <c r="G25" s="224"/>
    </row>
    <row r="26" spans="1:7" ht="19.5" customHeight="1">
      <c r="A26" s="103">
        <v>16</v>
      </c>
      <c r="B26" s="161"/>
      <c r="C26" s="162"/>
      <c r="D26" s="163"/>
      <c r="E26" s="237"/>
      <c r="F26" s="237"/>
      <c r="G26" s="224"/>
    </row>
    <row r="27" spans="1:7" ht="19.5" customHeight="1">
      <c r="A27" s="103">
        <v>17</v>
      </c>
      <c r="B27" s="110"/>
      <c r="C27" s="102"/>
      <c r="D27" s="103"/>
      <c r="E27" s="237"/>
      <c r="F27" s="237"/>
      <c r="G27" s="224"/>
    </row>
    <row r="28" spans="1:7" ht="19.5" customHeight="1">
      <c r="A28" s="103">
        <v>18</v>
      </c>
      <c r="B28" s="110"/>
      <c r="C28" s="102"/>
      <c r="D28" s="103"/>
      <c r="E28" s="237"/>
      <c r="F28" s="237"/>
      <c r="G28" s="224"/>
    </row>
    <row r="29" spans="1:7" ht="19.5" customHeight="1">
      <c r="A29" s="103">
        <v>19</v>
      </c>
      <c r="B29" s="110"/>
      <c r="C29" s="102"/>
      <c r="D29" s="103"/>
      <c r="E29" s="237"/>
      <c r="F29" s="237"/>
      <c r="G29" s="224"/>
    </row>
    <row r="30" spans="1:7" ht="19.5" customHeight="1">
      <c r="A30" s="103">
        <v>20</v>
      </c>
      <c r="B30" s="161"/>
      <c r="C30" s="162"/>
      <c r="D30" s="163"/>
      <c r="E30" s="237"/>
      <c r="F30" s="237"/>
      <c r="G30" s="224"/>
    </row>
    <row r="31" spans="1:7" ht="19.5" customHeight="1">
      <c r="A31" s="103">
        <v>21</v>
      </c>
      <c r="B31" s="110"/>
      <c r="C31" s="102"/>
      <c r="D31" s="105"/>
      <c r="E31" s="237"/>
      <c r="F31" s="237"/>
      <c r="G31" s="224"/>
    </row>
    <row r="32" spans="1:7" ht="19.5" customHeight="1">
      <c r="A32" s="103">
        <v>22</v>
      </c>
      <c r="B32" s="161"/>
      <c r="C32" s="162"/>
      <c r="D32" s="163"/>
      <c r="E32" s="237"/>
      <c r="F32" s="237"/>
      <c r="G32" s="224"/>
    </row>
    <row r="33" spans="1:7" ht="19.5" customHeight="1">
      <c r="A33" s="103">
        <v>23</v>
      </c>
      <c r="B33" s="161"/>
      <c r="C33" s="162"/>
      <c r="D33" s="163"/>
      <c r="E33" s="237"/>
      <c r="F33" s="237"/>
      <c r="G33" s="224"/>
    </row>
    <row r="34" spans="1:7" ht="19.5" customHeight="1">
      <c r="A34" s="103">
        <v>24</v>
      </c>
      <c r="B34" s="110"/>
      <c r="C34" s="102"/>
      <c r="D34" s="105"/>
      <c r="E34" s="237"/>
      <c r="F34" s="237"/>
      <c r="G34" s="224"/>
    </row>
    <row r="35" spans="1:7" ht="19.5" customHeight="1">
      <c r="A35" s="103">
        <v>25</v>
      </c>
      <c r="B35" s="110"/>
      <c r="C35" s="102"/>
      <c r="D35" s="103"/>
      <c r="E35" s="237"/>
      <c r="F35" s="237"/>
      <c r="G35" s="224"/>
    </row>
    <row r="36" spans="1:7" ht="19.5" customHeight="1">
      <c r="A36" s="103">
        <v>26</v>
      </c>
      <c r="B36" s="110"/>
      <c r="C36" s="102"/>
      <c r="D36" s="103"/>
      <c r="E36" s="237"/>
      <c r="F36" s="237"/>
      <c r="G36" s="224"/>
    </row>
    <row r="37" spans="1:7" ht="19.5" customHeight="1">
      <c r="A37" s="103">
        <v>27</v>
      </c>
      <c r="B37" s="110"/>
      <c r="C37" s="102"/>
      <c r="D37" s="103"/>
      <c r="E37" s="237"/>
      <c r="F37" s="237"/>
      <c r="G37" s="224"/>
    </row>
    <row r="38" spans="1:7" ht="19.5" customHeight="1">
      <c r="A38" s="103">
        <v>28</v>
      </c>
      <c r="B38" s="161"/>
      <c r="C38" s="162"/>
      <c r="D38" s="164"/>
      <c r="E38" s="237"/>
      <c r="F38" s="237"/>
      <c r="G38" s="224"/>
    </row>
    <row r="39" spans="1:7" ht="19.5" customHeight="1">
      <c r="A39" s="103">
        <v>29</v>
      </c>
      <c r="B39" s="110"/>
      <c r="C39" s="102"/>
      <c r="D39" s="105"/>
      <c r="E39" s="237"/>
      <c r="F39" s="237"/>
      <c r="G39" s="224"/>
    </row>
    <row r="40" spans="1:7" ht="19.5" customHeight="1">
      <c r="A40" s="103">
        <v>30</v>
      </c>
      <c r="B40" s="110"/>
      <c r="C40" s="102"/>
      <c r="D40" s="105"/>
      <c r="E40" s="237"/>
      <c r="F40" s="237"/>
      <c r="G40" s="224"/>
    </row>
    <row r="41" spans="1:7" ht="19.5" customHeight="1">
      <c r="A41" s="103">
        <v>31</v>
      </c>
      <c r="B41" s="161"/>
      <c r="C41" s="162"/>
      <c r="D41" s="164"/>
      <c r="E41" s="237"/>
      <c r="F41" s="237"/>
      <c r="G41" s="224"/>
    </row>
    <row r="42" spans="1:7" ht="19.5" customHeight="1">
      <c r="A42" s="103">
        <v>32</v>
      </c>
      <c r="B42" s="161"/>
      <c r="C42" s="162"/>
      <c r="D42" s="163"/>
      <c r="E42" s="237"/>
      <c r="F42" s="237"/>
      <c r="G42" s="237"/>
    </row>
    <row r="43" spans="1:3" ht="19.5" customHeight="1">
      <c r="A43" s="375" t="s">
        <v>226</v>
      </c>
      <c r="B43" s="375"/>
      <c r="C43" s="375"/>
    </row>
    <row r="44" spans="1:7" ht="19.5" customHeight="1">
      <c r="A44" s="375" t="s">
        <v>227</v>
      </c>
      <c r="B44" s="375"/>
      <c r="C44" s="375"/>
      <c r="G44" s="196" t="s">
        <v>228</v>
      </c>
    </row>
    <row r="45" ht="19.5" customHeight="1"/>
    <row r="46" ht="19.5" customHeight="1"/>
    <row r="47" ht="19.5" customHeight="1"/>
    <row r="48" spans="1:7" ht="15">
      <c r="A48" s="375" t="s">
        <v>230</v>
      </c>
      <c r="B48" s="375"/>
      <c r="C48" s="375"/>
      <c r="G48" t="s">
        <v>229</v>
      </c>
    </row>
  </sheetData>
  <sheetProtection/>
  <mergeCells count="10">
    <mergeCell ref="E8:G8"/>
    <mergeCell ref="A43:C43"/>
    <mergeCell ref="A44:C44"/>
    <mergeCell ref="A48:C48"/>
    <mergeCell ref="A1:G1"/>
    <mergeCell ref="A2:G2"/>
    <mergeCell ref="A3:G3"/>
    <mergeCell ref="A4:G4"/>
    <mergeCell ref="A5:G5"/>
    <mergeCell ref="A6:G6"/>
  </mergeCells>
  <printOptions/>
  <pageMargins left="0.7480314960629921" right="0.7480314960629921" top="0" bottom="0" header="0.5118110236220472" footer="0.5118110236220472"/>
  <pageSetup fitToHeight="1" fitToWidth="1" orientation="portrait" paperSize="5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4">
      <selection activeCell="B11" sqref="B11:F47"/>
    </sheetView>
  </sheetViews>
  <sheetFormatPr defaultColWidth="9.140625" defaultRowHeight="15"/>
  <cols>
    <col min="1" max="1" width="3.28125" style="0" bestFit="1" customWidth="1"/>
    <col min="3" max="3" width="20.57421875" style="0" bestFit="1" customWidth="1"/>
    <col min="4" max="4" width="3.57421875" style="0" bestFit="1" customWidth="1"/>
    <col min="5" max="5" width="22.28125" style="0" bestFit="1" customWidth="1"/>
    <col min="6" max="6" width="46.57421875" style="0" bestFit="1" customWidth="1"/>
    <col min="7" max="7" width="19.140625" style="0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267" t="s">
        <v>245</v>
      </c>
      <c r="B7" s="136"/>
      <c r="C7" s="207"/>
      <c r="D7" s="137"/>
    </row>
    <row r="8" spans="1:7" ht="15">
      <c r="A8" s="135"/>
      <c r="B8" s="136"/>
      <c r="C8" s="136"/>
      <c r="D8" s="136"/>
      <c r="E8" s="379" t="s">
        <v>249</v>
      </c>
      <c r="F8" s="380"/>
      <c r="G8" s="380"/>
    </row>
    <row r="9" spans="1:7" ht="15">
      <c r="A9" s="248" t="s">
        <v>3</v>
      </c>
      <c r="B9" s="248" t="s">
        <v>233</v>
      </c>
      <c r="C9" s="139" t="s">
        <v>5</v>
      </c>
      <c r="D9" s="139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250"/>
      <c r="B10" s="250"/>
      <c r="C10" s="140"/>
      <c r="D10" s="140"/>
      <c r="E10" s="140" t="s">
        <v>225</v>
      </c>
      <c r="F10" s="140"/>
      <c r="G10" s="268"/>
    </row>
    <row r="11" spans="1:7" ht="19.5" customHeight="1">
      <c r="A11" s="195">
        <v>1</v>
      </c>
      <c r="B11" s="195"/>
      <c r="C11" s="237"/>
      <c r="D11" s="260"/>
      <c r="E11" s="237"/>
      <c r="F11" s="237"/>
      <c r="G11" s="205"/>
    </row>
    <row r="12" spans="1:7" ht="19.5" customHeight="1">
      <c r="A12" s="195">
        <v>2</v>
      </c>
      <c r="B12" s="195"/>
      <c r="C12" s="237"/>
      <c r="D12" s="260"/>
      <c r="E12" s="237"/>
      <c r="F12" s="237"/>
      <c r="G12" s="227"/>
    </row>
    <row r="13" spans="1:7" ht="19.5" customHeight="1">
      <c r="A13" s="195">
        <v>3</v>
      </c>
      <c r="B13" s="195"/>
      <c r="C13" s="237"/>
      <c r="D13" s="260"/>
      <c r="E13" s="237"/>
      <c r="F13" s="237"/>
      <c r="G13" s="227"/>
    </row>
    <row r="14" spans="1:7" ht="19.5" customHeight="1">
      <c r="A14" s="195">
        <v>4</v>
      </c>
      <c r="B14" s="195"/>
      <c r="C14" s="237"/>
      <c r="D14" s="260"/>
      <c r="E14" s="237"/>
      <c r="F14" s="237"/>
      <c r="G14" s="227"/>
    </row>
    <row r="15" spans="1:7" ht="19.5" customHeight="1">
      <c r="A15" s="195">
        <v>5</v>
      </c>
      <c r="B15" s="195"/>
      <c r="C15" s="237"/>
      <c r="D15" s="260"/>
      <c r="E15" s="237"/>
      <c r="F15" s="237"/>
      <c r="G15" s="227"/>
    </row>
    <row r="16" spans="1:7" ht="19.5" customHeight="1">
      <c r="A16" s="195">
        <v>6</v>
      </c>
      <c r="B16" s="195"/>
      <c r="C16" s="193"/>
      <c r="D16" s="191"/>
      <c r="E16" s="237"/>
      <c r="F16" s="237"/>
      <c r="G16" s="227"/>
    </row>
    <row r="17" spans="1:7" ht="19.5" customHeight="1">
      <c r="A17" s="195">
        <v>7</v>
      </c>
      <c r="B17" s="195"/>
      <c r="C17" s="237"/>
      <c r="D17" s="260"/>
      <c r="E17" s="237"/>
      <c r="F17" s="237"/>
      <c r="G17" s="227"/>
    </row>
    <row r="18" spans="1:7" ht="19.5" customHeight="1">
      <c r="A18" s="195">
        <v>8</v>
      </c>
      <c r="B18" s="195"/>
      <c r="C18" s="237"/>
      <c r="D18" s="260"/>
      <c r="E18" s="237"/>
      <c r="F18" s="237"/>
      <c r="G18" s="227"/>
    </row>
    <row r="19" spans="1:7" ht="19.5" customHeight="1">
      <c r="A19" s="195">
        <v>9</v>
      </c>
      <c r="B19" s="195"/>
      <c r="C19" s="237"/>
      <c r="D19" s="260"/>
      <c r="E19" s="237"/>
      <c r="F19" s="237"/>
      <c r="G19" s="227"/>
    </row>
    <row r="20" spans="1:7" ht="19.5" customHeight="1">
      <c r="A20" s="195">
        <v>10</v>
      </c>
      <c r="B20" s="195"/>
      <c r="C20" s="237"/>
      <c r="D20" s="260"/>
      <c r="E20" s="237"/>
      <c r="F20" s="237"/>
      <c r="G20" s="237"/>
    </row>
    <row r="21" spans="1:7" ht="19.5" customHeight="1">
      <c r="A21" s="195">
        <v>11</v>
      </c>
      <c r="B21" s="195"/>
      <c r="C21" s="237"/>
      <c r="D21" s="260"/>
      <c r="E21" s="237"/>
      <c r="F21" s="237"/>
      <c r="G21" s="237"/>
    </row>
    <row r="22" spans="1:7" ht="19.5" customHeight="1">
      <c r="A22" s="195">
        <v>12</v>
      </c>
      <c r="B22" s="195"/>
      <c r="C22" s="237"/>
      <c r="D22" s="260"/>
      <c r="E22" s="237"/>
      <c r="F22" s="237"/>
      <c r="G22" s="227"/>
    </row>
    <row r="23" spans="1:7" ht="19.5" customHeight="1">
      <c r="A23" s="195">
        <v>13</v>
      </c>
      <c r="B23" s="195"/>
      <c r="C23" s="237"/>
      <c r="D23" s="260"/>
      <c r="E23" s="237"/>
      <c r="F23" s="237"/>
      <c r="G23" s="227"/>
    </row>
    <row r="24" spans="1:7" ht="19.5" customHeight="1">
      <c r="A24" s="195">
        <v>14</v>
      </c>
      <c r="B24" s="195"/>
      <c r="C24" s="237"/>
      <c r="D24" s="260"/>
      <c r="E24" s="237"/>
      <c r="F24" s="237"/>
      <c r="G24" s="227"/>
    </row>
    <row r="25" spans="1:7" ht="19.5" customHeight="1">
      <c r="A25" s="195">
        <v>15</v>
      </c>
      <c r="B25" s="195"/>
      <c r="C25" s="237"/>
      <c r="D25" s="260"/>
      <c r="E25" s="237"/>
      <c r="F25" s="237"/>
      <c r="G25" s="227"/>
    </row>
    <row r="26" spans="1:7" ht="19.5" customHeight="1">
      <c r="A26" s="195">
        <v>16</v>
      </c>
      <c r="B26" s="195"/>
      <c r="C26" s="237"/>
      <c r="D26" s="260"/>
      <c r="E26" s="237"/>
      <c r="F26" s="237"/>
      <c r="G26" s="227"/>
    </row>
    <row r="27" spans="1:7" ht="19.5" customHeight="1">
      <c r="A27" s="195">
        <v>17</v>
      </c>
      <c r="B27" s="195"/>
      <c r="C27" s="237"/>
      <c r="D27" s="260"/>
      <c r="E27" s="237"/>
      <c r="F27" s="237"/>
      <c r="G27" s="227"/>
    </row>
    <row r="28" spans="1:7" ht="19.5" customHeight="1">
      <c r="A28" s="195">
        <v>18</v>
      </c>
      <c r="B28" s="195"/>
      <c r="C28" s="237"/>
      <c r="D28" s="260"/>
      <c r="E28" s="237"/>
      <c r="F28" s="237"/>
      <c r="G28" s="227"/>
    </row>
    <row r="29" spans="1:7" ht="19.5" customHeight="1">
      <c r="A29" s="195">
        <v>19</v>
      </c>
      <c r="B29" s="195"/>
      <c r="C29" s="257"/>
      <c r="D29" s="260"/>
      <c r="E29" s="237"/>
      <c r="F29" s="237"/>
      <c r="G29" s="227"/>
    </row>
    <row r="30" spans="1:7" ht="19.5" customHeight="1">
      <c r="A30" s="195">
        <v>20</v>
      </c>
      <c r="B30" s="195"/>
      <c r="C30" s="237"/>
      <c r="D30" s="260"/>
      <c r="E30" s="237"/>
      <c r="F30" s="237"/>
      <c r="G30" s="227"/>
    </row>
    <row r="31" spans="1:7" ht="19.5" customHeight="1">
      <c r="A31" s="195">
        <v>21</v>
      </c>
      <c r="B31" s="195"/>
      <c r="C31" s="237"/>
      <c r="D31" s="260"/>
      <c r="E31" s="237"/>
      <c r="F31" s="237"/>
      <c r="G31" s="227"/>
    </row>
    <row r="32" spans="1:7" ht="19.5" customHeight="1">
      <c r="A32" s="195">
        <v>22</v>
      </c>
      <c r="B32" s="195"/>
      <c r="C32" s="237"/>
      <c r="D32" s="260"/>
      <c r="E32" s="237"/>
      <c r="F32" s="265"/>
      <c r="G32" s="227"/>
    </row>
    <row r="33" spans="1:7" ht="19.5" customHeight="1">
      <c r="A33" s="195">
        <v>23</v>
      </c>
      <c r="B33" s="195"/>
      <c r="C33" s="237"/>
      <c r="D33" s="260"/>
      <c r="E33" s="237"/>
      <c r="F33" s="237"/>
      <c r="G33" s="227"/>
    </row>
    <row r="34" spans="1:7" ht="19.5" customHeight="1">
      <c r="A34" s="195">
        <v>24</v>
      </c>
      <c r="B34" s="195"/>
      <c r="C34" s="237"/>
      <c r="D34" s="260"/>
      <c r="E34" s="237"/>
      <c r="F34" s="237"/>
      <c r="G34" s="227"/>
    </row>
    <row r="35" spans="1:7" ht="19.5" customHeight="1">
      <c r="A35" s="195">
        <v>25</v>
      </c>
      <c r="B35" s="195"/>
      <c r="C35" s="237"/>
      <c r="D35" s="260"/>
      <c r="E35" s="237"/>
      <c r="F35" s="237"/>
      <c r="G35" s="227"/>
    </row>
    <row r="36" spans="1:7" ht="19.5" customHeight="1">
      <c r="A36" s="195">
        <v>26</v>
      </c>
      <c r="B36" s="195"/>
      <c r="C36" s="237"/>
      <c r="D36" s="260"/>
      <c r="E36" s="237"/>
      <c r="F36" s="237"/>
      <c r="G36" s="227"/>
    </row>
    <row r="37" spans="1:7" ht="19.5" customHeight="1">
      <c r="A37" s="195">
        <v>27</v>
      </c>
      <c r="B37" s="195"/>
      <c r="C37" s="237"/>
      <c r="D37" s="260"/>
      <c r="E37" s="237"/>
      <c r="F37" s="237"/>
      <c r="G37" s="227"/>
    </row>
    <row r="38" spans="1:7" ht="19.5" customHeight="1">
      <c r="A38" s="195">
        <v>28</v>
      </c>
      <c r="B38" s="195"/>
      <c r="C38" s="237"/>
      <c r="D38" s="260"/>
      <c r="E38" s="237"/>
      <c r="F38" s="237"/>
      <c r="G38" s="227"/>
    </row>
    <row r="39" spans="1:7" ht="19.5" customHeight="1">
      <c r="A39" s="195">
        <v>29</v>
      </c>
      <c r="B39" s="195"/>
      <c r="C39" s="237"/>
      <c r="D39" s="260"/>
      <c r="E39" s="237"/>
      <c r="F39" s="237"/>
      <c r="G39" s="227"/>
    </row>
    <row r="40" spans="1:7" ht="19.5" customHeight="1">
      <c r="A40" s="195">
        <v>30</v>
      </c>
      <c r="B40" s="195"/>
      <c r="C40" s="237"/>
      <c r="D40" s="260"/>
      <c r="E40" s="237"/>
      <c r="F40" s="237"/>
      <c r="G40" s="227"/>
    </row>
    <row r="41" spans="1:7" ht="19.5" customHeight="1">
      <c r="A41" s="195">
        <v>31</v>
      </c>
      <c r="B41" s="195"/>
      <c r="C41" s="237"/>
      <c r="D41" s="260"/>
      <c r="E41" s="237"/>
      <c r="F41" s="237"/>
      <c r="G41" s="227"/>
    </row>
    <row r="42" spans="1:7" ht="19.5" customHeight="1">
      <c r="A42" s="195">
        <v>32</v>
      </c>
      <c r="B42" s="195"/>
      <c r="C42" s="237"/>
      <c r="D42" s="260"/>
      <c r="E42" s="237"/>
      <c r="F42" s="237"/>
      <c r="G42" s="227"/>
    </row>
    <row r="43" spans="1:7" ht="19.5" customHeight="1">
      <c r="A43" s="195">
        <v>33</v>
      </c>
      <c r="B43" s="195"/>
      <c r="C43" s="237"/>
      <c r="D43" s="260"/>
      <c r="E43" s="237"/>
      <c r="F43" s="237"/>
      <c r="G43" s="237"/>
    </row>
    <row r="44" spans="1:7" ht="19.5" customHeight="1">
      <c r="A44" s="195">
        <v>34</v>
      </c>
      <c r="B44" s="195"/>
      <c r="C44" s="237"/>
      <c r="D44" s="260"/>
      <c r="E44" s="237"/>
      <c r="F44" s="237"/>
      <c r="G44" s="237"/>
    </row>
    <row r="45" spans="1:7" ht="19.5" customHeight="1">
      <c r="A45" s="195">
        <v>35</v>
      </c>
      <c r="B45" s="195"/>
      <c r="C45" s="237"/>
      <c r="D45" s="260"/>
      <c r="E45" s="237"/>
      <c r="F45" s="237"/>
      <c r="G45" s="237"/>
    </row>
    <row r="46" spans="1:7" ht="19.5" customHeight="1">
      <c r="A46" s="195">
        <v>36</v>
      </c>
      <c r="B46" s="195"/>
      <c r="C46" s="237"/>
      <c r="D46" s="260"/>
      <c r="E46" s="237"/>
      <c r="F46" s="237"/>
      <c r="G46" s="237"/>
    </row>
    <row r="47" spans="1:7" ht="19.5" customHeight="1">
      <c r="A47" s="195">
        <v>37</v>
      </c>
      <c r="B47" s="195"/>
      <c r="C47" s="237"/>
      <c r="D47" s="260"/>
      <c r="E47" s="237"/>
      <c r="F47" s="237"/>
      <c r="G47" s="237"/>
    </row>
    <row r="48" spans="1:3" ht="15">
      <c r="A48" s="375" t="s">
        <v>226</v>
      </c>
      <c r="B48" s="375"/>
      <c r="C48" s="375"/>
    </row>
    <row r="49" spans="1:7" ht="15">
      <c r="A49" s="375" t="s">
        <v>227</v>
      </c>
      <c r="B49" s="375"/>
      <c r="C49" s="375"/>
      <c r="G49" s="264" t="s">
        <v>228</v>
      </c>
    </row>
    <row r="53" spans="1:7" ht="15">
      <c r="A53" s="375" t="s">
        <v>230</v>
      </c>
      <c r="B53" s="375"/>
      <c r="C53" s="375"/>
      <c r="G53" t="s">
        <v>229</v>
      </c>
    </row>
  </sheetData>
  <sheetProtection/>
  <mergeCells count="10">
    <mergeCell ref="E8:G8"/>
    <mergeCell ref="A48:C48"/>
    <mergeCell ref="A49:C49"/>
    <mergeCell ref="A53:C53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1" fitToWidth="1" orientation="portrait" paperSize="5" scale="7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4">
      <selection activeCell="B11" sqref="B11:F45"/>
    </sheetView>
  </sheetViews>
  <sheetFormatPr defaultColWidth="9.140625" defaultRowHeight="15"/>
  <cols>
    <col min="1" max="1" width="4.140625" style="0" customWidth="1"/>
    <col min="2" max="2" width="8.140625" style="0" bestFit="1" customWidth="1"/>
    <col min="3" max="3" width="29.28125" style="0" bestFit="1" customWidth="1"/>
    <col min="4" max="4" width="3.57421875" style="0" bestFit="1" customWidth="1"/>
    <col min="5" max="5" width="17.7109375" style="0" customWidth="1"/>
    <col min="6" max="6" width="45.00390625" style="0" bestFit="1" customWidth="1"/>
    <col min="7" max="7" width="13.140625" style="0" bestFit="1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267" t="s">
        <v>169</v>
      </c>
      <c r="B7" s="136"/>
      <c r="C7" s="207"/>
      <c r="D7" s="137"/>
    </row>
    <row r="8" spans="1:7" ht="15">
      <c r="A8" s="135"/>
      <c r="B8" s="136"/>
      <c r="C8" s="136"/>
      <c r="D8" s="136"/>
      <c r="E8" s="379" t="s">
        <v>249</v>
      </c>
      <c r="F8" s="380"/>
      <c r="G8" s="380"/>
    </row>
    <row r="9" spans="1:7" ht="15">
      <c r="A9" s="248" t="s">
        <v>3</v>
      </c>
      <c r="B9" s="248" t="s">
        <v>233</v>
      </c>
      <c r="C9" s="139" t="s">
        <v>5</v>
      </c>
      <c r="D9" s="139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250"/>
      <c r="B10" s="250"/>
      <c r="C10" s="140"/>
      <c r="D10" s="140"/>
      <c r="E10" s="140" t="s">
        <v>225</v>
      </c>
      <c r="F10" s="140"/>
      <c r="G10" s="268"/>
    </row>
    <row r="11" spans="1:7" ht="19.5" customHeight="1">
      <c r="A11" s="268">
        <v>1</v>
      </c>
      <c r="B11" s="268"/>
      <c r="C11" s="269"/>
      <c r="D11" s="268"/>
      <c r="E11" s="237"/>
      <c r="F11" s="237"/>
      <c r="G11" s="205"/>
    </row>
    <row r="12" spans="1:7" ht="19.5" customHeight="1">
      <c r="A12" s="260">
        <v>2</v>
      </c>
      <c r="B12" s="260"/>
      <c r="C12" s="237"/>
      <c r="D12" s="260"/>
      <c r="E12" s="237"/>
      <c r="F12" s="237"/>
      <c r="G12" s="227"/>
    </row>
    <row r="13" spans="1:7" ht="19.5" customHeight="1">
      <c r="A13" s="260">
        <v>3</v>
      </c>
      <c r="B13" s="260"/>
      <c r="C13" s="237"/>
      <c r="D13" s="260"/>
      <c r="E13" s="237"/>
      <c r="F13" s="237"/>
      <c r="G13" s="227"/>
    </row>
    <row r="14" spans="1:7" ht="19.5" customHeight="1">
      <c r="A14" s="260">
        <v>4</v>
      </c>
      <c r="B14" s="260"/>
      <c r="C14" s="237"/>
      <c r="D14" s="260"/>
      <c r="E14" s="237"/>
      <c r="F14" s="237"/>
      <c r="G14" s="227"/>
    </row>
    <row r="15" spans="1:7" ht="19.5" customHeight="1">
      <c r="A15" s="260">
        <v>5</v>
      </c>
      <c r="B15" s="260"/>
      <c r="C15" s="237"/>
      <c r="D15" s="260"/>
      <c r="E15" s="237"/>
      <c r="F15" s="237"/>
      <c r="G15" s="227"/>
    </row>
    <row r="16" spans="1:7" ht="19.5" customHeight="1">
      <c r="A16" s="260">
        <v>6</v>
      </c>
      <c r="B16" s="260"/>
      <c r="C16" s="237"/>
      <c r="D16" s="260"/>
      <c r="E16" s="237"/>
      <c r="F16" s="237"/>
      <c r="G16" s="227"/>
    </row>
    <row r="17" spans="1:7" ht="19.5" customHeight="1">
      <c r="A17" s="260">
        <v>7</v>
      </c>
      <c r="B17" s="260"/>
      <c r="C17" s="237"/>
      <c r="D17" s="260"/>
      <c r="E17" s="237"/>
      <c r="F17" s="237"/>
      <c r="G17" s="227"/>
    </row>
    <row r="18" spans="1:7" ht="19.5" customHeight="1">
      <c r="A18" s="260">
        <v>8</v>
      </c>
      <c r="B18" s="260"/>
      <c r="C18" s="237"/>
      <c r="D18" s="260"/>
      <c r="E18" s="237"/>
      <c r="F18" s="237"/>
      <c r="G18" s="227"/>
    </row>
    <row r="19" spans="1:7" ht="19.5" customHeight="1">
      <c r="A19" s="260">
        <v>9</v>
      </c>
      <c r="B19" s="260"/>
      <c r="C19" s="237"/>
      <c r="D19" s="260"/>
      <c r="E19" s="237"/>
      <c r="F19" s="237"/>
      <c r="G19" s="227"/>
    </row>
    <row r="20" spans="1:7" ht="19.5" customHeight="1">
      <c r="A20" s="260">
        <v>10</v>
      </c>
      <c r="B20" s="260"/>
      <c r="C20" s="237"/>
      <c r="D20" s="260"/>
      <c r="E20" s="237"/>
      <c r="F20" s="237"/>
      <c r="G20" s="237"/>
    </row>
    <row r="21" spans="1:7" ht="19.5" customHeight="1">
      <c r="A21" s="260">
        <v>11</v>
      </c>
      <c r="B21" s="260"/>
      <c r="C21" s="237"/>
      <c r="D21" s="260"/>
      <c r="E21" s="237"/>
      <c r="F21" s="237"/>
      <c r="G21" s="237"/>
    </row>
    <row r="22" spans="1:7" ht="19.5" customHeight="1">
      <c r="A22" s="260">
        <v>12</v>
      </c>
      <c r="B22" s="260"/>
      <c r="C22" s="237"/>
      <c r="D22" s="260"/>
      <c r="E22" s="237"/>
      <c r="F22" s="237"/>
      <c r="G22" s="227"/>
    </row>
    <row r="23" spans="1:7" ht="19.5" customHeight="1">
      <c r="A23" s="260">
        <v>13</v>
      </c>
      <c r="B23" s="260"/>
      <c r="C23" s="237"/>
      <c r="D23" s="260"/>
      <c r="E23" s="237"/>
      <c r="F23" s="237"/>
      <c r="G23" s="227"/>
    </row>
    <row r="24" spans="1:7" ht="19.5" customHeight="1">
      <c r="A24" s="260">
        <v>14</v>
      </c>
      <c r="B24" s="260"/>
      <c r="C24" s="237"/>
      <c r="D24" s="260"/>
      <c r="E24" s="237"/>
      <c r="F24" s="237"/>
      <c r="G24" s="227"/>
    </row>
    <row r="25" spans="1:7" ht="19.5" customHeight="1">
      <c r="A25" s="260">
        <v>15</v>
      </c>
      <c r="B25" s="260"/>
      <c r="C25" s="237"/>
      <c r="D25" s="260"/>
      <c r="E25" s="237"/>
      <c r="F25" s="237"/>
      <c r="G25" s="227"/>
    </row>
    <row r="26" spans="1:7" ht="19.5" customHeight="1">
      <c r="A26" s="260">
        <v>16</v>
      </c>
      <c r="B26" s="260"/>
      <c r="C26" s="237"/>
      <c r="D26" s="260"/>
      <c r="E26" s="237"/>
      <c r="F26" s="237"/>
      <c r="G26" s="227"/>
    </row>
    <row r="27" spans="1:7" ht="19.5" customHeight="1">
      <c r="A27" s="260">
        <v>17</v>
      </c>
      <c r="B27" s="260"/>
      <c r="C27" s="237"/>
      <c r="D27" s="260"/>
      <c r="E27" s="237"/>
      <c r="F27" s="237"/>
      <c r="G27" s="227"/>
    </row>
    <row r="28" spans="1:7" ht="19.5" customHeight="1">
      <c r="A28" s="260">
        <v>18</v>
      </c>
      <c r="B28" s="260"/>
      <c r="C28" s="237"/>
      <c r="D28" s="260"/>
      <c r="E28" s="237"/>
      <c r="F28" s="237"/>
      <c r="G28" s="227"/>
    </row>
    <row r="29" spans="1:7" ht="19.5" customHeight="1">
      <c r="A29" s="260">
        <v>19</v>
      </c>
      <c r="B29" s="260"/>
      <c r="C29" s="237"/>
      <c r="D29" s="260"/>
      <c r="E29" s="237"/>
      <c r="F29" s="237"/>
      <c r="G29" s="227"/>
    </row>
    <row r="30" spans="1:7" ht="19.5" customHeight="1">
      <c r="A30" s="260">
        <v>20</v>
      </c>
      <c r="B30" s="260"/>
      <c r="C30" s="237"/>
      <c r="D30" s="260"/>
      <c r="E30" s="237"/>
      <c r="F30" s="237"/>
      <c r="G30" s="227"/>
    </row>
    <row r="31" spans="1:7" ht="19.5" customHeight="1">
      <c r="A31" s="260">
        <v>21</v>
      </c>
      <c r="B31" s="260"/>
      <c r="C31" s="237"/>
      <c r="D31" s="260"/>
      <c r="E31" s="237"/>
      <c r="F31" s="237"/>
      <c r="G31" s="227"/>
    </row>
    <row r="32" spans="1:7" ht="19.5" customHeight="1">
      <c r="A32" s="260">
        <v>22</v>
      </c>
      <c r="B32" s="260"/>
      <c r="C32" s="237"/>
      <c r="D32" s="260"/>
      <c r="E32" s="237"/>
      <c r="F32" s="237"/>
      <c r="G32" s="227"/>
    </row>
    <row r="33" spans="1:7" ht="19.5" customHeight="1">
      <c r="A33" s="260">
        <v>23</v>
      </c>
      <c r="B33" s="260"/>
      <c r="C33" s="237"/>
      <c r="D33" s="260"/>
      <c r="E33" s="237"/>
      <c r="F33" s="237"/>
      <c r="G33" s="227"/>
    </row>
    <row r="34" spans="1:7" ht="19.5" customHeight="1">
      <c r="A34" s="260">
        <v>24</v>
      </c>
      <c r="B34" s="260"/>
      <c r="C34" s="237"/>
      <c r="D34" s="260"/>
      <c r="E34" s="237"/>
      <c r="F34" s="237"/>
      <c r="G34" s="227"/>
    </row>
    <row r="35" spans="1:7" ht="19.5" customHeight="1">
      <c r="A35" s="260">
        <v>25</v>
      </c>
      <c r="B35" s="260"/>
      <c r="C35" s="237"/>
      <c r="D35" s="260"/>
      <c r="E35" s="237"/>
      <c r="F35" s="237"/>
      <c r="G35" s="227"/>
    </row>
    <row r="36" spans="1:7" ht="19.5" customHeight="1">
      <c r="A36" s="260">
        <v>26</v>
      </c>
      <c r="B36" s="260"/>
      <c r="C36" s="237"/>
      <c r="D36" s="260"/>
      <c r="E36" s="237"/>
      <c r="F36" s="237"/>
      <c r="G36" s="227"/>
    </row>
    <row r="37" spans="1:7" ht="19.5" customHeight="1">
      <c r="A37" s="260">
        <v>27</v>
      </c>
      <c r="B37" s="260"/>
      <c r="C37" s="237"/>
      <c r="D37" s="260"/>
      <c r="E37" s="237"/>
      <c r="F37" s="237"/>
      <c r="G37" s="227"/>
    </row>
    <row r="38" spans="1:7" ht="19.5" customHeight="1">
      <c r="A38" s="260">
        <v>28</v>
      </c>
      <c r="B38" s="260"/>
      <c r="C38" s="237"/>
      <c r="D38" s="260"/>
      <c r="E38" s="237"/>
      <c r="F38" s="237"/>
      <c r="G38" s="227"/>
    </row>
    <row r="39" spans="1:7" ht="19.5" customHeight="1">
      <c r="A39" s="260">
        <v>29</v>
      </c>
      <c r="B39" s="260"/>
      <c r="C39" s="237"/>
      <c r="D39" s="260"/>
      <c r="E39" s="237"/>
      <c r="F39" s="237"/>
      <c r="G39" s="227"/>
    </row>
    <row r="40" spans="1:7" ht="19.5" customHeight="1">
      <c r="A40" s="260">
        <v>30</v>
      </c>
      <c r="B40" s="260"/>
      <c r="C40" s="237"/>
      <c r="D40" s="260"/>
      <c r="E40" s="237"/>
      <c r="F40" s="237"/>
      <c r="G40" s="227"/>
    </row>
    <row r="41" spans="1:7" ht="19.5" customHeight="1">
      <c r="A41" s="260">
        <v>31</v>
      </c>
      <c r="B41" s="260"/>
      <c r="C41" s="237"/>
      <c r="D41" s="260"/>
      <c r="E41" s="237"/>
      <c r="F41" s="237"/>
      <c r="G41" s="227"/>
    </row>
    <row r="42" spans="1:7" ht="19.5" customHeight="1">
      <c r="A42" s="260">
        <v>32</v>
      </c>
      <c r="B42" s="260"/>
      <c r="C42" s="237"/>
      <c r="D42" s="260"/>
      <c r="E42" s="237"/>
      <c r="F42" s="237"/>
      <c r="G42" s="227"/>
    </row>
    <row r="43" spans="1:7" ht="19.5" customHeight="1">
      <c r="A43" s="260">
        <v>33</v>
      </c>
      <c r="B43" s="260"/>
      <c r="C43" s="237"/>
      <c r="D43" s="260"/>
      <c r="E43" s="237"/>
      <c r="F43" s="237"/>
      <c r="G43" s="237"/>
    </row>
    <row r="44" spans="1:7" ht="19.5" customHeight="1">
      <c r="A44" s="260">
        <v>34</v>
      </c>
      <c r="B44" s="260"/>
      <c r="C44" s="237"/>
      <c r="D44" s="260"/>
      <c r="E44" s="237"/>
      <c r="F44" s="237"/>
      <c r="G44" s="237"/>
    </row>
    <row r="45" spans="1:7" ht="19.5" customHeight="1">
      <c r="A45" s="260">
        <v>35</v>
      </c>
      <c r="B45" s="260"/>
      <c r="C45" s="237"/>
      <c r="D45" s="260"/>
      <c r="E45" s="237"/>
      <c r="F45" s="237"/>
      <c r="G45" s="237"/>
    </row>
    <row r="46" spans="1:3" ht="15">
      <c r="A46" s="375" t="s">
        <v>226</v>
      </c>
      <c r="B46" s="375"/>
      <c r="C46" s="375"/>
    </row>
    <row r="47" spans="1:7" ht="15">
      <c r="A47" s="375" t="s">
        <v>227</v>
      </c>
      <c r="B47" s="375"/>
      <c r="C47" s="375"/>
      <c r="G47" s="264" t="s">
        <v>228</v>
      </c>
    </row>
    <row r="51" spans="1:7" ht="15">
      <c r="A51" s="375" t="s">
        <v>230</v>
      </c>
      <c r="B51" s="375"/>
      <c r="C51" s="375"/>
      <c r="G51" t="s">
        <v>229</v>
      </c>
    </row>
  </sheetData>
  <sheetProtection/>
  <mergeCells count="10">
    <mergeCell ref="E8:G8"/>
    <mergeCell ref="A46:C46"/>
    <mergeCell ref="A47:C47"/>
    <mergeCell ref="A51:C51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1" fitToWidth="1" orientation="portrait" paperSize="5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4">
      <selection activeCell="A6" sqref="A6:G6"/>
    </sheetView>
  </sheetViews>
  <sheetFormatPr defaultColWidth="9.140625" defaultRowHeight="15"/>
  <cols>
    <col min="1" max="1" width="3.28125" style="0" bestFit="1" customWidth="1"/>
    <col min="3" max="3" width="21.140625" style="0" bestFit="1" customWidth="1"/>
    <col min="4" max="4" width="3.57421875" style="0" bestFit="1" customWidth="1"/>
    <col min="5" max="5" width="19.28125" style="0" bestFit="1" customWidth="1"/>
    <col min="6" max="6" width="43.140625" style="0" bestFit="1" customWidth="1"/>
    <col min="7" max="7" width="19.57421875" style="0" bestFit="1" customWidth="1"/>
  </cols>
  <sheetData>
    <row r="1" spans="1:7" ht="15.75">
      <c r="A1" s="381" t="s">
        <v>217</v>
      </c>
      <c r="B1" s="381"/>
      <c r="C1" s="381"/>
      <c r="D1" s="381"/>
      <c r="E1" s="381"/>
      <c r="F1" s="381"/>
      <c r="G1" s="381"/>
    </row>
    <row r="2" spans="1:7" ht="15.75">
      <c r="A2" s="381" t="s">
        <v>218</v>
      </c>
      <c r="B2" s="381"/>
      <c r="C2" s="381"/>
      <c r="D2" s="381"/>
      <c r="E2" s="381"/>
      <c r="F2" s="381"/>
      <c r="G2" s="381"/>
    </row>
    <row r="3" spans="1:7" ht="15.75">
      <c r="A3" s="381" t="s">
        <v>219</v>
      </c>
      <c r="B3" s="381"/>
      <c r="C3" s="381"/>
      <c r="D3" s="381"/>
      <c r="E3" s="381"/>
      <c r="F3" s="381"/>
      <c r="G3" s="381"/>
    </row>
    <row r="4" spans="1:7" ht="15.75">
      <c r="A4" s="382" t="s">
        <v>220</v>
      </c>
      <c r="B4" s="382"/>
      <c r="C4" s="382"/>
      <c r="D4" s="382"/>
      <c r="E4" s="382"/>
      <c r="F4" s="382"/>
      <c r="G4" s="382"/>
    </row>
    <row r="5" spans="1:7" ht="15.75">
      <c r="A5" s="376" t="s">
        <v>221</v>
      </c>
      <c r="B5" s="376"/>
      <c r="C5" s="376"/>
      <c r="D5" s="376"/>
      <c r="E5" s="376"/>
      <c r="F5" s="376"/>
      <c r="G5" s="376"/>
    </row>
    <row r="6" spans="1:7" ht="15.75">
      <c r="A6" s="376" t="s">
        <v>222</v>
      </c>
      <c r="B6" s="376"/>
      <c r="C6" s="376"/>
      <c r="D6" s="376"/>
      <c r="E6" s="376"/>
      <c r="F6" s="376"/>
      <c r="G6" s="376"/>
    </row>
    <row r="7" spans="1:4" ht="15">
      <c r="A7" s="267" t="s">
        <v>185</v>
      </c>
      <c r="B7" s="136"/>
      <c r="C7" s="207"/>
      <c r="D7" s="137"/>
    </row>
    <row r="8" spans="1:7" ht="15">
      <c r="A8" s="135"/>
      <c r="B8" s="136"/>
      <c r="C8" s="136"/>
      <c r="D8" s="136"/>
      <c r="E8" s="379" t="s">
        <v>249</v>
      </c>
      <c r="F8" s="380"/>
      <c r="G8" s="380"/>
    </row>
    <row r="9" spans="1:7" ht="15">
      <c r="A9" s="248" t="s">
        <v>3</v>
      </c>
      <c r="B9" s="248" t="s">
        <v>233</v>
      </c>
      <c r="C9" s="139" t="s">
        <v>5</v>
      </c>
      <c r="D9" s="139" t="s">
        <v>6</v>
      </c>
      <c r="E9" s="139" t="s">
        <v>223</v>
      </c>
      <c r="F9" s="139" t="s">
        <v>243</v>
      </c>
      <c r="G9" s="208" t="s">
        <v>224</v>
      </c>
    </row>
    <row r="10" spans="1:7" ht="15">
      <c r="A10" s="250"/>
      <c r="B10" s="250"/>
      <c r="C10" s="140"/>
      <c r="D10" s="140"/>
      <c r="E10" s="140" t="s">
        <v>225</v>
      </c>
      <c r="F10" s="140"/>
      <c r="G10" s="268"/>
    </row>
    <row r="11" spans="1:7" ht="19.5" customHeight="1">
      <c r="A11" s="260">
        <v>1</v>
      </c>
      <c r="B11" s="260"/>
      <c r="C11" s="237"/>
      <c r="D11" s="260"/>
      <c r="E11" s="237"/>
      <c r="F11" s="237"/>
      <c r="G11" s="205"/>
    </row>
    <row r="12" spans="1:7" ht="19.5" customHeight="1">
      <c r="A12" s="260">
        <v>2</v>
      </c>
      <c r="B12" s="260"/>
      <c r="C12" s="237"/>
      <c r="D12" s="260"/>
      <c r="E12" s="237"/>
      <c r="F12" s="237"/>
      <c r="G12" s="227"/>
    </row>
    <row r="13" spans="1:7" ht="19.5" customHeight="1">
      <c r="A13" s="260">
        <v>3</v>
      </c>
      <c r="B13" s="260"/>
      <c r="C13" s="237"/>
      <c r="D13" s="260"/>
      <c r="E13" s="237"/>
      <c r="F13" s="237"/>
      <c r="G13" s="227"/>
    </row>
    <row r="14" spans="1:7" ht="19.5" customHeight="1">
      <c r="A14" s="260">
        <v>4</v>
      </c>
      <c r="B14" s="260"/>
      <c r="C14" s="237"/>
      <c r="D14" s="260"/>
      <c r="E14" s="237"/>
      <c r="F14" s="237"/>
      <c r="G14" s="227"/>
    </row>
    <row r="15" spans="1:7" ht="19.5" customHeight="1">
      <c r="A15" s="260">
        <v>5</v>
      </c>
      <c r="B15" s="260"/>
      <c r="C15" s="237"/>
      <c r="D15" s="260"/>
      <c r="E15" s="237"/>
      <c r="F15" s="237"/>
      <c r="G15" s="227"/>
    </row>
    <row r="16" spans="1:7" ht="19.5" customHeight="1">
      <c r="A16" s="260">
        <v>6</v>
      </c>
      <c r="B16" s="260"/>
      <c r="C16" s="237"/>
      <c r="D16" s="260"/>
      <c r="E16" s="237"/>
      <c r="F16" s="237"/>
      <c r="G16" s="227"/>
    </row>
    <row r="17" spans="1:7" ht="19.5" customHeight="1">
      <c r="A17" s="260">
        <v>7</v>
      </c>
      <c r="B17" s="260"/>
      <c r="C17" s="237"/>
      <c r="D17" s="260"/>
      <c r="E17" s="237"/>
      <c r="F17" s="237"/>
      <c r="G17" s="227"/>
    </row>
    <row r="18" spans="1:7" ht="19.5" customHeight="1">
      <c r="A18" s="260">
        <v>8</v>
      </c>
      <c r="B18" s="260"/>
      <c r="C18" s="237"/>
      <c r="D18" s="260"/>
      <c r="E18" s="237"/>
      <c r="F18" s="237"/>
      <c r="G18" s="227"/>
    </row>
    <row r="19" spans="1:7" ht="19.5" customHeight="1">
      <c r="A19" s="260">
        <v>9</v>
      </c>
      <c r="B19" s="260"/>
      <c r="C19" s="237"/>
      <c r="D19" s="260"/>
      <c r="E19" s="237"/>
      <c r="F19" s="237"/>
      <c r="G19" s="227"/>
    </row>
    <row r="20" spans="1:7" ht="19.5" customHeight="1">
      <c r="A20" s="260">
        <v>10</v>
      </c>
      <c r="B20" s="260"/>
      <c r="C20" s="237"/>
      <c r="D20" s="260"/>
      <c r="E20" s="237"/>
      <c r="F20" s="237"/>
      <c r="G20" s="237"/>
    </row>
    <row r="21" spans="1:7" ht="19.5" customHeight="1">
      <c r="A21" s="260">
        <v>11</v>
      </c>
      <c r="B21" s="260"/>
      <c r="C21" s="237"/>
      <c r="D21" s="260"/>
      <c r="E21" s="237"/>
      <c r="F21" s="237"/>
      <c r="G21" s="237"/>
    </row>
    <row r="22" spans="1:7" ht="19.5" customHeight="1">
      <c r="A22" s="260">
        <v>12</v>
      </c>
      <c r="B22" s="260"/>
      <c r="C22" s="237"/>
      <c r="D22" s="260"/>
      <c r="E22" s="237"/>
      <c r="F22" s="237"/>
      <c r="G22" s="227"/>
    </row>
    <row r="23" spans="1:7" ht="19.5" customHeight="1">
      <c r="A23" s="260">
        <v>13</v>
      </c>
      <c r="B23" s="260"/>
      <c r="C23" s="237"/>
      <c r="D23" s="260"/>
      <c r="E23" s="237"/>
      <c r="F23" s="237"/>
      <c r="G23" s="227"/>
    </row>
    <row r="24" spans="1:7" ht="19.5" customHeight="1">
      <c r="A24" s="260">
        <v>14</v>
      </c>
      <c r="B24" s="260"/>
      <c r="C24" s="237"/>
      <c r="D24" s="260"/>
      <c r="E24" s="237"/>
      <c r="F24" s="237"/>
      <c r="G24" s="227"/>
    </row>
    <row r="25" spans="1:7" ht="19.5" customHeight="1">
      <c r="A25" s="260">
        <v>15</v>
      </c>
      <c r="B25" s="260"/>
      <c r="C25" s="237"/>
      <c r="D25" s="260"/>
      <c r="E25" s="237"/>
      <c r="F25" s="237"/>
      <c r="G25" s="227"/>
    </row>
    <row r="26" spans="1:7" ht="19.5" customHeight="1">
      <c r="A26" s="260">
        <v>16</v>
      </c>
      <c r="B26" s="260"/>
      <c r="C26" s="237"/>
      <c r="D26" s="260"/>
      <c r="E26" s="237"/>
      <c r="F26" s="237"/>
      <c r="G26" s="227"/>
    </row>
    <row r="27" spans="1:7" ht="19.5" customHeight="1">
      <c r="A27" s="260">
        <v>17</v>
      </c>
      <c r="B27" s="260"/>
      <c r="C27" s="237"/>
      <c r="D27" s="260"/>
      <c r="E27" s="237"/>
      <c r="F27" s="237"/>
      <c r="G27" s="227"/>
    </row>
    <row r="28" spans="1:7" ht="19.5" customHeight="1">
      <c r="A28" s="260">
        <v>18</v>
      </c>
      <c r="B28" s="260"/>
      <c r="C28" s="237"/>
      <c r="D28" s="260"/>
      <c r="E28" s="237"/>
      <c r="F28" s="237"/>
      <c r="G28" s="227"/>
    </row>
    <row r="29" spans="1:7" ht="19.5" customHeight="1">
      <c r="A29" s="260">
        <v>19</v>
      </c>
      <c r="B29" s="260"/>
      <c r="C29" s="237"/>
      <c r="D29" s="260"/>
      <c r="E29" s="237"/>
      <c r="F29" s="237"/>
      <c r="G29" s="227"/>
    </row>
    <row r="30" spans="1:7" ht="19.5" customHeight="1">
      <c r="A30" s="260">
        <v>20</v>
      </c>
      <c r="B30" s="260"/>
      <c r="C30" s="237"/>
      <c r="D30" s="260"/>
      <c r="E30" s="237"/>
      <c r="F30" s="237"/>
      <c r="G30" s="227"/>
    </row>
    <row r="31" spans="1:7" ht="19.5" customHeight="1">
      <c r="A31" s="260">
        <v>21</v>
      </c>
      <c r="B31" s="260"/>
      <c r="C31" s="237"/>
      <c r="D31" s="260"/>
      <c r="E31" s="237"/>
      <c r="F31" s="237"/>
      <c r="G31" s="227"/>
    </row>
    <row r="32" spans="1:7" ht="19.5" customHeight="1">
      <c r="A32" s="260">
        <v>22</v>
      </c>
      <c r="B32" s="260"/>
      <c r="C32" s="237"/>
      <c r="D32" s="260"/>
      <c r="E32" s="237"/>
      <c r="F32" s="237"/>
      <c r="G32" s="227"/>
    </row>
    <row r="33" spans="1:7" ht="19.5" customHeight="1">
      <c r="A33" s="260">
        <v>23</v>
      </c>
      <c r="B33" s="260"/>
      <c r="C33" s="237"/>
      <c r="D33" s="260"/>
      <c r="E33" s="237"/>
      <c r="F33" s="237"/>
      <c r="G33" s="227"/>
    </row>
    <row r="34" spans="1:7" ht="19.5" customHeight="1">
      <c r="A34" s="260">
        <v>24</v>
      </c>
      <c r="B34" s="260"/>
      <c r="C34" s="237"/>
      <c r="D34" s="260"/>
      <c r="E34" s="237"/>
      <c r="F34" s="237"/>
      <c r="G34" s="227"/>
    </row>
    <row r="35" spans="1:7" ht="19.5" customHeight="1">
      <c r="A35" s="260">
        <v>25</v>
      </c>
      <c r="B35" s="260"/>
      <c r="C35" s="237"/>
      <c r="D35" s="260"/>
      <c r="E35" s="237"/>
      <c r="F35" s="237"/>
      <c r="G35" s="227"/>
    </row>
    <row r="36" spans="1:7" ht="19.5" customHeight="1">
      <c r="A36" s="260">
        <v>26</v>
      </c>
      <c r="B36" s="260"/>
      <c r="C36" s="237"/>
      <c r="D36" s="260"/>
      <c r="E36" s="237"/>
      <c r="F36" s="237"/>
      <c r="G36" s="227"/>
    </row>
    <row r="37" spans="1:7" ht="19.5" customHeight="1">
      <c r="A37" s="260">
        <v>27</v>
      </c>
      <c r="B37" s="260"/>
      <c r="C37" s="237"/>
      <c r="D37" s="260"/>
      <c r="E37" s="237"/>
      <c r="F37" s="237"/>
      <c r="G37" s="227"/>
    </row>
    <row r="38" spans="1:7" ht="19.5" customHeight="1">
      <c r="A38" s="260">
        <v>28</v>
      </c>
      <c r="B38" s="260"/>
      <c r="C38" s="237"/>
      <c r="D38" s="260"/>
      <c r="E38" s="237"/>
      <c r="F38" s="237"/>
      <c r="G38" s="227"/>
    </row>
    <row r="39" spans="1:7" ht="19.5" customHeight="1">
      <c r="A39" s="260">
        <v>29</v>
      </c>
      <c r="B39" s="260"/>
      <c r="C39" s="237"/>
      <c r="D39" s="260"/>
      <c r="E39" s="237"/>
      <c r="F39" s="237"/>
      <c r="G39" s="227"/>
    </row>
    <row r="40" spans="1:7" ht="19.5" customHeight="1">
      <c r="A40" s="260">
        <v>30</v>
      </c>
      <c r="B40" s="260"/>
      <c r="C40" s="237"/>
      <c r="D40" s="260"/>
      <c r="E40" s="237"/>
      <c r="F40" s="237"/>
      <c r="G40" s="227"/>
    </row>
    <row r="41" spans="1:7" ht="19.5" customHeight="1">
      <c r="A41" s="260">
        <v>31</v>
      </c>
      <c r="B41" s="260"/>
      <c r="C41" s="237"/>
      <c r="D41" s="260"/>
      <c r="E41" s="237"/>
      <c r="F41" s="237"/>
      <c r="G41" s="227"/>
    </row>
    <row r="42" spans="1:3" ht="15">
      <c r="A42" s="375" t="s">
        <v>226</v>
      </c>
      <c r="B42" s="375"/>
      <c r="C42" s="375"/>
    </row>
    <row r="43" spans="1:7" ht="15">
      <c r="A43" s="375" t="s">
        <v>227</v>
      </c>
      <c r="B43" s="375"/>
      <c r="C43" s="375"/>
      <c r="G43" s="264" t="s">
        <v>228</v>
      </c>
    </row>
    <row r="47" spans="1:7" ht="15">
      <c r="A47" s="375" t="s">
        <v>230</v>
      </c>
      <c r="B47" s="375"/>
      <c r="C47" s="375"/>
      <c r="G47" t="s">
        <v>229</v>
      </c>
    </row>
  </sheetData>
  <sheetProtection/>
  <mergeCells count="10">
    <mergeCell ref="E8:G8"/>
    <mergeCell ref="A42:C42"/>
    <mergeCell ref="A43:C43"/>
    <mergeCell ref="A47:C47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fitToHeight="1" fitToWidth="1" orientation="portrait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31">
      <selection activeCell="D44" sqref="D44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8.140625" style="0" bestFit="1" customWidth="1"/>
    <col min="4" max="4" width="10.28125" style="0" customWidth="1"/>
    <col min="5" max="5" width="29.00390625" style="0" customWidth="1"/>
    <col min="6" max="6" width="4.57421875" style="0" customWidth="1"/>
    <col min="7" max="14" width="4.7109375" style="0" customWidth="1"/>
  </cols>
  <sheetData>
    <row r="1" spans="2:14" ht="15">
      <c r="B1" s="371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</row>
    <row r="2" spans="2:14" ht="15">
      <c r="B2" s="371" t="s">
        <v>325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8" ht="15.75">
      <c r="B3" s="370" t="s">
        <v>169</v>
      </c>
      <c r="C3" s="370"/>
      <c r="D3" s="370"/>
      <c r="E3" s="370"/>
      <c r="F3" s="136"/>
      <c r="G3" s="137"/>
      <c r="H3" s="137" t="s">
        <v>278</v>
      </c>
    </row>
    <row r="4" spans="2:14" ht="15">
      <c r="B4" s="272" t="s">
        <v>3</v>
      </c>
      <c r="C4" s="272" t="s">
        <v>233</v>
      </c>
      <c r="D4" s="272" t="s">
        <v>4</v>
      </c>
      <c r="E4" s="273" t="s">
        <v>5</v>
      </c>
      <c r="F4" s="273" t="s">
        <v>6</v>
      </c>
      <c r="G4" s="192"/>
      <c r="H4" s="147"/>
      <c r="I4" s="147"/>
      <c r="J4" s="147"/>
      <c r="K4" s="147"/>
      <c r="L4" s="147"/>
      <c r="M4" s="147"/>
      <c r="N4" s="147"/>
    </row>
    <row r="5" spans="2:14" ht="15">
      <c r="B5" s="189">
        <v>1</v>
      </c>
      <c r="C5" s="260">
        <v>3517</v>
      </c>
      <c r="D5" s="349" t="s">
        <v>498</v>
      </c>
      <c r="E5" s="147" t="s">
        <v>326</v>
      </c>
      <c r="F5" s="260" t="s">
        <v>12</v>
      </c>
      <c r="G5" s="147"/>
      <c r="H5" s="147"/>
      <c r="I5" s="147"/>
      <c r="J5" s="147"/>
      <c r="K5" s="147"/>
      <c r="L5" s="147"/>
      <c r="M5" s="147"/>
      <c r="N5" s="147"/>
    </row>
    <row r="6" spans="2:14" ht="15">
      <c r="B6" s="189">
        <v>2</v>
      </c>
      <c r="C6" s="260">
        <v>3518</v>
      </c>
      <c r="D6" s="349" t="s">
        <v>499</v>
      </c>
      <c r="E6" s="147" t="s">
        <v>275</v>
      </c>
      <c r="F6" s="260" t="s">
        <v>12</v>
      </c>
      <c r="G6" s="147"/>
      <c r="H6" s="147"/>
      <c r="I6" s="147"/>
      <c r="J6" s="147"/>
      <c r="K6" s="147"/>
      <c r="L6" s="147"/>
      <c r="M6" s="147"/>
      <c r="N6" s="147"/>
    </row>
    <row r="7" spans="2:14" ht="15">
      <c r="B7" s="260">
        <v>3</v>
      </c>
      <c r="C7" s="260">
        <v>3519</v>
      </c>
      <c r="D7" s="263"/>
      <c r="E7" s="344" t="s">
        <v>301</v>
      </c>
      <c r="F7" s="345" t="s">
        <v>12</v>
      </c>
      <c r="G7" s="147"/>
      <c r="H7" s="147"/>
      <c r="I7" s="147"/>
      <c r="J7" s="147"/>
      <c r="K7" s="147"/>
      <c r="L7" s="147"/>
      <c r="M7" s="147"/>
      <c r="N7" s="147"/>
    </row>
    <row r="8" spans="2:14" ht="15">
      <c r="B8" s="260">
        <v>4</v>
      </c>
      <c r="C8" s="260">
        <v>3520</v>
      </c>
      <c r="D8" s="349" t="s">
        <v>500</v>
      </c>
      <c r="E8" s="147" t="s">
        <v>284</v>
      </c>
      <c r="F8" s="260" t="s">
        <v>9</v>
      </c>
      <c r="G8" s="147"/>
      <c r="H8" s="147"/>
      <c r="I8" s="147"/>
      <c r="J8" s="147"/>
      <c r="K8" s="147"/>
      <c r="L8" s="147"/>
      <c r="M8" s="147"/>
      <c r="N8" s="147"/>
    </row>
    <row r="9" spans="2:14" ht="15">
      <c r="B9" s="260">
        <v>5</v>
      </c>
      <c r="C9" s="260">
        <v>3521</v>
      </c>
      <c r="D9" s="349" t="s">
        <v>501</v>
      </c>
      <c r="E9" s="147" t="s">
        <v>289</v>
      </c>
      <c r="F9" s="260" t="s">
        <v>9</v>
      </c>
      <c r="G9" s="147"/>
      <c r="H9" s="147"/>
      <c r="I9" s="147"/>
      <c r="J9" s="147"/>
      <c r="K9" s="147"/>
      <c r="L9" s="147"/>
      <c r="M9" s="147"/>
      <c r="N9" s="147"/>
    </row>
    <row r="10" spans="2:14" ht="15">
      <c r="B10" s="260">
        <v>6</v>
      </c>
      <c r="C10" s="260">
        <v>3522</v>
      </c>
      <c r="D10" s="358" t="s">
        <v>502</v>
      </c>
      <c r="E10" s="147" t="s">
        <v>271</v>
      </c>
      <c r="F10" s="260" t="s">
        <v>12</v>
      </c>
      <c r="G10" s="147"/>
      <c r="H10" s="147"/>
      <c r="I10" s="147"/>
      <c r="J10" s="147"/>
      <c r="K10" s="147"/>
      <c r="L10" s="147"/>
      <c r="M10" s="147"/>
      <c r="N10" s="147"/>
    </row>
    <row r="11" spans="2:14" ht="15">
      <c r="B11" s="260">
        <v>7</v>
      </c>
      <c r="C11" s="260">
        <v>3523</v>
      </c>
      <c r="D11" s="349" t="s">
        <v>503</v>
      </c>
      <c r="E11" s="237" t="s">
        <v>504</v>
      </c>
      <c r="F11" s="189" t="s">
        <v>9</v>
      </c>
      <c r="G11" s="147"/>
      <c r="H11" s="147"/>
      <c r="I11" s="147"/>
      <c r="J11" s="147"/>
      <c r="K11" s="147"/>
      <c r="L11" s="147"/>
      <c r="M11" s="147"/>
      <c r="N11" s="147"/>
    </row>
    <row r="12" spans="2:14" ht="15.75">
      <c r="B12" s="260">
        <v>8</v>
      </c>
      <c r="C12" s="260">
        <v>3524</v>
      </c>
      <c r="D12" s="253" t="s">
        <v>506</v>
      </c>
      <c r="E12" s="193" t="s">
        <v>505</v>
      </c>
      <c r="F12" s="260" t="s">
        <v>9</v>
      </c>
      <c r="G12" s="147"/>
      <c r="H12" s="147"/>
      <c r="I12" s="147"/>
      <c r="J12" s="147"/>
      <c r="K12" s="147"/>
      <c r="L12" s="147"/>
      <c r="M12" s="147"/>
      <c r="N12" s="147"/>
    </row>
    <row r="13" spans="2:14" ht="15">
      <c r="B13" s="260">
        <v>9</v>
      </c>
      <c r="C13" s="260">
        <v>3525</v>
      </c>
      <c r="D13" s="253" t="s">
        <v>507</v>
      </c>
      <c r="E13" s="147" t="s">
        <v>285</v>
      </c>
      <c r="F13" s="260" t="s">
        <v>9</v>
      </c>
      <c r="G13" s="147"/>
      <c r="H13" s="147"/>
      <c r="I13" s="147"/>
      <c r="J13" s="147"/>
      <c r="K13" s="147"/>
      <c r="L13" s="147"/>
      <c r="M13" s="147"/>
      <c r="N13" s="147"/>
    </row>
    <row r="14" spans="2:14" ht="15">
      <c r="B14" s="260">
        <v>10</v>
      </c>
      <c r="C14" s="260">
        <v>3526</v>
      </c>
      <c r="D14" s="349" t="s">
        <v>508</v>
      </c>
      <c r="E14" s="147" t="s">
        <v>280</v>
      </c>
      <c r="F14" s="260" t="s">
        <v>9</v>
      </c>
      <c r="G14" s="147"/>
      <c r="H14" s="147"/>
      <c r="I14" s="147"/>
      <c r="J14" s="147"/>
      <c r="K14" s="147"/>
      <c r="L14" s="147"/>
      <c r="M14" s="147"/>
      <c r="N14" s="147"/>
    </row>
    <row r="15" spans="2:14" ht="15">
      <c r="B15" s="260">
        <v>11</v>
      </c>
      <c r="C15" s="260">
        <v>3527</v>
      </c>
      <c r="D15" s="253" t="s">
        <v>509</v>
      </c>
      <c r="E15" s="147" t="s">
        <v>296</v>
      </c>
      <c r="F15" s="260" t="s">
        <v>12</v>
      </c>
      <c r="G15" s="147"/>
      <c r="H15" s="147"/>
      <c r="I15" s="147"/>
      <c r="J15" s="147"/>
      <c r="K15" s="147"/>
      <c r="L15" s="147"/>
      <c r="M15" s="147"/>
      <c r="N15" s="147"/>
    </row>
    <row r="16" spans="2:14" ht="15">
      <c r="B16" s="260">
        <v>12</v>
      </c>
      <c r="C16" s="260">
        <v>3528</v>
      </c>
      <c r="D16" s="362" t="s">
        <v>587</v>
      </c>
      <c r="E16" s="147" t="s">
        <v>288</v>
      </c>
      <c r="F16" s="260" t="s">
        <v>9</v>
      </c>
      <c r="G16" s="147"/>
      <c r="H16" s="147"/>
      <c r="I16" s="147"/>
      <c r="J16" s="147"/>
      <c r="K16" s="147"/>
      <c r="L16" s="147"/>
      <c r="M16" s="147"/>
      <c r="N16" s="147"/>
    </row>
    <row r="17" spans="2:14" ht="15">
      <c r="B17" s="260">
        <v>13</v>
      </c>
      <c r="C17" s="260">
        <v>3529</v>
      </c>
      <c r="D17" s="253" t="s">
        <v>510</v>
      </c>
      <c r="E17" s="147" t="s">
        <v>281</v>
      </c>
      <c r="F17" s="260" t="s">
        <v>9</v>
      </c>
      <c r="G17" s="147"/>
      <c r="H17" s="147"/>
      <c r="I17" s="147"/>
      <c r="J17" s="147"/>
      <c r="K17" s="147"/>
      <c r="L17" s="147"/>
      <c r="M17" s="147"/>
      <c r="N17" s="147"/>
    </row>
    <row r="18" spans="2:14" ht="15">
      <c r="B18" s="260">
        <v>14</v>
      </c>
      <c r="C18" s="260">
        <v>3530</v>
      </c>
      <c r="D18" s="347" t="s">
        <v>511</v>
      </c>
      <c r="E18" s="147" t="s">
        <v>298</v>
      </c>
      <c r="F18" s="260" t="s">
        <v>12</v>
      </c>
      <c r="G18" s="147"/>
      <c r="H18" s="147"/>
      <c r="I18" s="147"/>
      <c r="J18" s="147"/>
      <c r="K18" s="147"/>
      <c r="L18" s="147"/>
      <c r="M18" s="147"/>
      <c r="N18" s="147"/>
    </row>
    <row r="19" spans="2:14" ht="15">
      <c r="B19" s="260">
        <v>15</v>
      </c>
      <c r="C19" s="260">
        <v>3531</v>
      </c>
      <c r="D19" s="349" t="s">
        <v>512</v>
      </c>
      <c r="E19" s="147" t="s">
        <v>293</v>
      </c>
      <c r="F19" s="260" t="s">
        <v>9</v>
      </c>
      <c r="G19" s="147"/>
      <c r="H19" s="147"/>
      <c r="I19" s="147"/>
      <c r="J19" s="147"/>
      <c r="K19" s="147"/>
      <c r="L19" s="147"/>
      <c r="M19" s="147"/>
      <c r="N19" s="147"/>
    </row>
    <row r="20" spans="2:14" ht="15">
      <c r="B20" s="260">
        <v>16</v>
      </c>
      <c r="C20" s="260">
        <v>3532</v>
      </c>
      <c r="D20" s="253" t="s">
        <v>513</v>
      </c>
      <c r="E20" s="147" t="s">
        <v>109</v>
      </c>
      <c r="F20" s="260" t="s">
        <v>9</v>
      </c>
      <c r="G20" s="147"/>
      <c r="H20" s="147"/>
      <c r="I20" s="147"/>
      <c r="J20" s="147"/>
      <c r="K20" s="147"/>
      <c r="L20" s="147"/>
      <c r="M20" s="147"/>
      <c r="N20" s="147"/>
    </row>
    <row r="21" spans="2:14" ht="15">
      <c r="B21" s="260">
        <v>17</v>
      </c>
      <c r="C21" s="260">
        <v>3533</v>
      </c>
      <c r="D21" s="253" t="s">
        <v>515</v>
      </c>
      <c r="E21" s="147" t="s">
        <v>283</v>
      </c>
      <c r="F21" s="260" t="s">
        <v>9</v>
      </c>
      <c r="G21" s="147"/>
      <c r="H21" s="147"/>
      <c r="I21" s="147"/>
      <c r="J21" s="147"/>
      <c r="K21" s="147"/>
      <c r="L21" s="147"/>
      <c r="M21" s="147"/>
      <c r="N21" s="147"/>
    </row>
    <row r="22" spans="2:14" ht="15">
      <c r="B22" s="260">
        <v>18</v>
      </c>
      <c r="C22" s="260">
        <v>3534</v>
      </c>
      <c r="D22" s="253" t="s">
        <v>514</v>
      </c>
      <c r="E22" s="147" t="s">
        <v>299</v>
      </c>
      <c r="F22" s="260" t="s">
        <v>12</v>
      </c>
      <c r="G22" s="147"/>
      <c r="H22" s="147"/>
      <c r="I22" s="147"/>
      <c r="J22" s="147"/>
      <c r="K22" s="147"/>
      <c r="L22" s="147"/>
      <c r="M22" s="147"/>
      <c r="N22" s="147"/>
    </row>
    <row r="23" spans="2:14" ht="15">
      <c r="B23" s="260">
        <v>19</v>
      </c>
      <c r="C23" s="260">
        <v>3535</v>
      </c>
      <c r="D23" s="253" t="s">
        <v>517</v>
      </c>
      <c r="E23" s="147" t="s">
        <v>516</v>
      </c>
      <c r="F23" s="260" t="s">
        <v>12</v>
      </c>
      <c r="G23" s="147"/>
      <c r="H23" s="147"/>
      <c r="I23" s="147"/>
      <c r="J23" s="147"/>
      <c r="K23" s="147"/>
      <c r="L23" s="147"/>
      <c r="M23" s="147"/>
      <c r="N23" s="147"/>
    </row>
    <row r="24" spans="2:14" ht="15">
      <c r="B24" s="260">
        <v>20</v>
      </c>
      <c r="C24" s="260">
        <v>3536</v>
      </c>
      <c r="D24" s="253" t="s">
        <v>518</v>
      </c>
      <c r="E24" s="147" t="s">
        <v>295</v>
      </c>
      <c r="F24" s="260" t="s">
        <v>12</v>
      </c>
      <c r="G24" s="147"/>
      <c r="H24" s="147"/>
      <c r="I24" s="147"/>
      <c r="J24" s="147"/>
      <c r="K24" s="147"/>
      <c r="L24" s="147"/>
      <c r="M24" s="147"/>
      <c r="N24" s="147"/>
    </row>
    <row r="25" spans="2:14" ht="15">
      <c r="B25" s="260">
        <v>21</v>
      </c>
      <c r="C25" s="260">
        <v>3537</v>
      </c>
      <c r="D25" s="351" t="s">
        <v>519</v>
      </c>
      <c r="E25" s="147" t="s">
        <v>520</v>
      </c>
      <c r="F25" s="189" t="s">
        <v>12</v>
      </c>
      <c r="G25" s="147"/>
      <c r="H25" s="147"/>
      <c r="I25" s="147"/>
      <c r="J25" s="147"/>
      <c r="K25" s="147"/>
      <c r="L25" s="147"/>
      <c r="M25" s="147"/>
      <c r="N25" s="147"/>
    </row>
    <row r="26" spans="2:14" ht="15">
      <c r="B26" s="260">
        <v>22</v>
      </c>
      <c r="C26" s="260">
        <v>3538</v>
      </c>
      <c r="D26" s="253" t="s">
        <v>521</v>
      </c>
      <c r="E26" s="147" t="s">
        <v>303</v>
      </c>
      <c r="F26" s="260" t="s">
        <v>12</v>
      </c>
      <c r="G26" s="147"/>
      <c r="H26" s="147"/>
      <c r="I26" s="147"/>
      <c r="J26" s="147"/>
      <c r="K26" s="147"/>
      <c r="L26" s="147"/>
      <c r="M26" s="147"/>
      <c r="N26" s="147"/>
    </row>
    <row r="27" spans="2:14" ht="15">
      <c r="B27" s="260">
        <v>23</v>
      </c>
      <c r="C27" s="260">
        <v>3539</v>
      </c>
      <c r="D27" s="347" t="s">
        <v>522</v>
      </c>
      <c r="E27" s="237" t="s">
        <v>304</v>
      </c>
      <c r="F27" s="260" t="s">
        <v>12</v>
      </c>
      <c r="G27" s="147"/>
      <c r="H27" s="147"/>
      <c r="I27" s="147"/>
      <c r="J27" s="147"/>
      <c r="K27" s="147"/>
      <c r="L27" s="147"/>
      <c r="M27" s="147"/>
      <c r="N27" s="147"/>
    </row>
    <row r="28" spans="2:14" ht="15">
      <c r="B28" s="260">
        <v>24</v>
      </c>
      <c r="C28" s="260">
        <v>3540</v>
      </c>
      <c r="D28" s="347" t="s">
        <v>523</v>
      </c>
      <c r="E28" s="237" t="s">
        <v>302</v>
      </c>
      <c r="F28" s="260" t="s">
        <v>12</v>
      </c>
      <c r="G28" s="147"/>
      <c r="H28" s="147"/>
      <c r="I28" s="147"/>
      <c r="J28" s="147"/>
      <c r="K28" s="147"/>
      <c r="L28" s="147"/>
      <c r="M28" s="147"/>
      <c r="N28" s="147"/>
    </row>
    <row r="29" spans="2:14" ht="15">
      <c r="B29" s="260">
        <v>25</v>
      </c>
      <c r="C29" s="260">
        <v>3541</v>
      </c>
      <c r="D29" s="253" t="s">
        <v>524</v>
      </c>
      <c r="E29" s="237" t="s">
        <v>315</v>
      </c>
      <c r="F29" s="260" t="s">
        <v>12</v>
      </c>
      <c r="G29" s="147"/>
      <c r="H29" s="147"/>
      <c r="I29" s="147"/>
      <c r="J29" s="147"/>
      <c r="K29" s="147"/>
      <c r="L29" s="147"/>
      <c r="M29" s="147"/>
      <c r="N29" s="147"/>
    </row>
    <row r="30" spans="2:14" ht="15">
      <c r="B30" s="260">
        <v>26</v>
      </c>
      <c r="C30" s="260">
        <v>3542</v>
      </c>
      <c r="D30" s="253" t="s">
        <v>525</v>
      </c>
      <c r="E30" s="237" t="s">
        <v>286</v>
      </c>
      <c r="F30" s="260" t="s">
        <v>9</v>
      </c>
      <c r="G30" s="147"/>
      <c r="H30" s="147"/>
      <c r="I30" s="147"/>
      <c r="J30" s="147"/>
      <c r="K30" s="147"/>
      <c r="L30" s="147"/>
      <c r="M30" s="147"/>
      <c r="N30" s="147"/>
    </row>
    <row r="31" spans="2:14" ht="15">
      <c r="B31" s="260">
        <v>27</v>
      </c>
      <c r="C31" s="260">
        <v>3543</v>
      </c>
      <c r="D31" s="359" t="s">
        <v>485</v>
      </c>
      <c r="E31" s="237" t="s">
        <v>279</v>
      </c>
      <c r="F31" s="260" t="s">
        <v>9</v>
      </c>
      <c r="G31" s="147"/>
      <c r="H31" s="147"/>
      <c r="I31" s="147"/>
      <c r="J31" s="147"/>
      <c r="K31" s="147"/>
      <c r="L31" s="147"/>
      <c r="M31" s="147"/>
      <c r="N31" s="147"/>
    </row>
    <row r="32" spans="2:14" ht="15">
      <c r="B32" s="260">
        <v>28</v>
      </c>
      <c r="C32" s="260">
        <v>3544</v>
      </c>
      <c r="D32" s="347" t="s">
        <v>526</v>
      </c>
      <c r="E32" s="237" t="s">
        <v>527</v>
      </c>
      <c r="F32" s="260" t="s">
        <v>12</v>
      </c>
      <c r="G32" s="147"/>
      <c r="H32" s="147"/>
      <c r="I32" s="147"/>
      <c r="J32" s="147"/>
      <c r="K32" s="147"/>
      <c r="L32" s="147"/>
      <c r="M32" s="147"/>
      <c r="N32" s="147"/>
    </row>
    <row r="33" spans="2:14" ht="15">
      <c r="B33" s="260">
        <v>29</v>
      </c>
      <c r="C33" s="260">
        <v>3545</v>
      </c>
      <c r="D33" s="349" t="s">
        <v>528</v>
      </c>
      <c r="E33" s="237" t="s">
        <v>529</v>
      </c>
      <c r="F33" s="260" t="s">
        <v>12</v>
      </c>
      <c r="G33" s="147"/>
      <c r="H33" s="147"/>
      <c r="I33" s="147"/>
      <c r="J33" s="147"/>
      <c r="K33" s="147"/>
      <c r="L33" s="147"/>
      <c r="M33" s="147"/>
      <c r="N33" s="147"/>
    </row>
    <row r="34" spans="2:14" ht="15">
      <c r="B34" s="260">
        <v>30</v>
      </c>
      <c r="C34" s="260">
        <v>3546</v>
      </c>
      <c r="D34" s="347" t="s">
        <v>530</v>
      </c>
      <c r="E34" s="237" t="s">
        <v>290</v>
      </c>
      <c r="F34" s="260" t="s">
        <v>9</v>
      </c>
      <c r="G34" s="147"/>
      <c r="H34" s="147"/>
      <c r="I34" s="147"/>
      <c r="J34" s="147"/>
      <c r="K34" s="147"/>
      <c r="L34" s="147"/>
      <c r="M34" s="147"/>
      <c r="N34" s="147"/>
    </row>
    <row r="35" spans="2:14" ht="15">
      <c r="B35" s="260">
        <v>31</v>
      </c>
      <c r="C35" s="260">
        <v>3547</v>
      </c>
      <c r="D35" s="253" t="s">
        <v>531</v>
      </c>
      <c r="E35" s="237" t="s">
        <v>291</v>
      </c>
      <c r="F35" s="260" t="s">
        <v>9</v>
      </c>
      <c r="G35" s="147"/>
      <c r="H35" s="147"/>
      <c r="I35" s="147"/>
      <c r="J35" s="147"/>
      <c r="K35" s="147"/>
      <c r="L35" s="147"/>
      <c r="M35" s="147"/>
      <c r="N35" s="147"/>
    </row>
    <row r="36" spans="2:14" ht="15">
      <c r="B36" s="260">
        <v>32</v>
      </c>
      <c r="C36" s="260">
        <v>3548</v>
      </c>
      <c r="D36" s="253" t="s">
        <v>532</v>
      </c>
      <c r="E36" s="237" t="s">
        <v>292</v>
      </c>
      <c r="F36" s="260" t="s">
        <v>9</v>
      </c>
      <c r="G36" s="147"/>
      <c r="H36" s="147"/>
      <c r="I36" s="147"/>
      <c r="J36" s="147"/>
      <c r="K36" s="147"/>
      <c r="L36" s="147"/>
      <c r="M36" s="147"/>
      <c r="N36" s="147"/>
    </row>
    <row r="37" spans="2:14" ht="15">
      <c r="B37" s="260">
        <v>33</v>
      </c>
      <c r="C37" s="260">
        <v>3549</v>
      </c>
      <c r="D37" s="253" t="s">
        <v>533</v>
      </c>
      <c r="E37" s="237" t="s">
        <v>297</v>
      </c>
      <c r="F37" s="260" t="s">
        <v>12</v>
      </c>
      <c r="G37" s="147"/>
      <c r="H37" s="147"/>
      <c r="I37" s="147"/>
      <c r="J37" s="147"/>
      <c r="K37" s="147"/>
      <c r="L37" s="147"/>
      <c r="M37" s="147"/>
      <c r="N37" s="147"/>
    </row>
    <row r="38" spans="2:14" ht="15">
      <c r="B38" s="260">
        <v>34</v>
      </c>
      <c r="C38" s="260">
        <v>3550</v>
      </c>
      <c r="D38" s="256" t="s">
        <v>534</v>
      </c>
      <c r="E38" s="237" t="s">
        <v>282</v>
      </c>
      <c r="F38" s="260" t="s">
        <v>9</v>
      </c>
      <c r="G38" s="147"/>
      <c r="H38" s="147"/>
      <c r="I38" s="147"/>
      <c r="J38" s="147"/>
      <c r="K38" s="147"/>
      <c r="L38" s="147"/>
      <c r="M38" s="147"/>
      <c r="N38" s="147"/>
    </row>
    <row r="39" spans="2:14" ht="15">
      <c r="B39" s="260">
        <v>35</v>
      </c>
      <c r="C39" s="260">
        <v>3551</v>
      </c>
      <c r="D39" s="253" t="s">
        <v>535</v>
      </c>
      <c r="E39" s="237" t="s">
        <v>269</v>
      </c>
      <c r="F39" s="260" t="s">
        <v>12</v>
      </c>
      <c r="G39" s="147"/>
      <c r="H39" s="147"/>
      <c r="I39" s="147"/>
      <c r="J39" s="147"/>
      <c r="K39" s="147"/>
      <c r="L39" s="147"/>
      <c r="M39" s="147"/>
      <c r="N39" s="147"/>
    </row>
    <row r="40" spans="2:14" ht="15">
      <c r="B40" s="260">
        <v>36</v>
      </c>
      <c r="C40" s="260">
        <v>3552</v>
      </c>
      <c r="D40" s="253" t="s">
        <v>536</v>
      </c>
      <c r="E40" s="237" t="s">
        <v>537</v>
      </c>
      <c r="F40" s="260" t="s">
        <v>12</v>
      </c>
      <c r="G40" s="147"/>
      <c r="H40" s="147"/>
      <c r="I40" s="147"/>
      <c r="J40" s="147"/>
      <c r="K40" s="147"/>
      <c r="L40" s="147"/>
      <c r="M40" s="147"/>
      <c r="N40" s="147"/>
    </row>
    <row r="41" spans="2:14" ht="15">
      <c r="B41" s="260">
        <v>37</v>
      </c>
      <c r="C41" s="260">
        <v>3553</v>
      </c>
      <c r="D41" s="253" t="s">
        <v>539</v>
      </c>
      <c r="E41" s="237" t="s">
        <v>538</v>
      </c>
      <c r="F41" s="260" t="s">
        <v>12</v>
      </c>
      <c r="G41" s="147"/>
      <c r="H41" s="147"/>
      <c r="I41" s="147"/>
      <c r="J41" s="147"/>
      <c r="K41" s="147"/>
      <c r="L41" s="147"/>
      <c r="M41" s="147"/>
      <c r="N41" s="147"/>
    </row>
    <row r="42" spans="2:14" ht="15">
      <c r="B42" s="260">
        <v>38</v>
      </c>
      <c r="C42" s="260">
        <v>3554</v>
      </c>
      <c r="D42" s="360" t="s">
        <v>540</v>
      </c>
      <c r="E42" s="237" t="s">
        <v>287</v>
      </c>
      <c r="F42" s="260" t="s">
        <v>9</v>
      </c>
      <c r="G42" s="147"/>
      <c r="H42" s="147"/>
      <c r="I42" s="147"/>
      <c r="J42" s="147"/>
      <c r="K42" s="147"/>
      <c r="L42" s="147"/>
      <c r="M42" s="147"/>
      <c r="N42" s="147"/>
    </row>
    <row r="43" spans="2:14" ht="15">
      <c r="B43" s="260">
        <v>39</v>
      </c>
      <c r="C43" s="260">
        <v>3555</v>
      </c>
      <c r="D43" s="253" t="s">
        <v>541</v>
      </c>
      <c r="E43" s="237" t="s">
        <v>328</v>
      </c>
      <c r="F43" s="260" t="s">
        <v>9</v>
      </c>
      <c r="G43" s="147"/>
      <c r="H43" s="147"/>
      <c r="I43" s="147"/>
      <c r="J43" s="147"/>
      <c r="K43" s="147"/>
      <c r="L43" s="147"/>
      <c r="M43" s="147"/>
      <c r="N43" s="147"/>
    </row>
    <row r="44" spans="2:14" ht="15">
      <c r="B44" s="260">
        <v>40</v>
      </c>
      <c r="C44" s="260">
        <v>3556</v>
      </c>
      <c r="D44" s="189"/>
      <c r="E44" s="344" t="s">
        <v>294</v>
      </c>
      <c r="F44" s="345" t="s">
        <v>9</v>
      </c>
      <c r="G44" s="147"/>
      <c r="H44" s="147"/>
      <c r="I44" s="147"/>
      <c r="J44" s="147"/>
      <c r="K44" s="147"/>
      <c r="L44" s="147"/>
      <c r="M44" s="147"/>
      <c r="N44" s="147"/>
    </row>
    <row r="45" spans="2:7" ht="15">
      <c r="B45" s="201"/>
      <c r="C45" s="201"/>
      <c r="D45" s="201"/>
      <c r="E45" s="129"/>
      <c r="F45" s="129"/>
      <c r="G45" s="129"/>
    </row>
    <row r="46" spans="2:13" ht="15">
      <c r="B46" s="201"/>
      <c r="C46" s="201"/>
      <c r="D46" s="201"/>
      <c r="E46" s="148" t="s">
        <v>187</v>
      </c>
      <c r="F46" s="149"/>
      <c r="G46" s="149"/>
      <c r="H46" s="149"/>
      <c r="I46" s="137"/>
      <c r="J46" s="149" t="s">
        <v>56</v>
      </c>
      <c r="K46" s="137"/>
      <c r="L46" s="137"/>
      <c r="M46" s="149"/>
    </row>
    <row r="47" spans="2:13" ht="15">
      <c r="B47" s="201"/>
      <c r="C47" s="201"/>
      <c r="D47" s="201"/>
      <c r="E47" s="151" t="s">
        <v>57</v>
      </c>
      <c r="F47" s="152" t="s">
        <v>58</v>
      </c>
      <c r="G47" s="17">
        <f>COUNTIF(F5:F44,"L")</f>
        <v>20</v>
      </c>
      <c r="H47" s="151"/>
      <c r="I47" s="137"/>
      <c r="J47" s="137"/>
      <c r="K47" s="137"/>
      <c r="L47" s="137"/>
      <c r="M47" s="137"/>
    </row>
    <row r="48" spans="2:13" ht="15">
      <c r="B48" s="201"/>
      <c r="C48" s="201"/>
      <c r="D48" s="201"/>
      <c r="E48" s="148" t="s">
        <v>59</v>
      </c>
      <c r="F48" s="152" t="s">
        <v>58</v>
      </c>
      <c r="G48" s="17">
        <f>COUNTIF(F5:F44,"P")</f>
        <v>20</v>
      </c>
      <c r="H48" s="148"/>
      <c r="I48" s="137"/>
      <c r="J48" s="137"/>
      <c r="K48" s="137"/>
      <c r="L48" s="137"/>
      <c r="M48" s="137"/>
    </row>
    <row r="49" spans="2:13" ht="15">
      <c r="B49" s="201"/>
      <c r="C49" s="201"/>
      <c r="D49" s="201"/>
      <c r="E49" s="148"/>
      <c r="F49" s="152"/>
      <c r="G49" s="148"/>
      <c r="H49" s="148"/>
      <c r="I49" s="137"/>
      <c r="J49" s="137"/>
      <c r="K49" s="137"/>
      <c r="L49" s="137"/>
      <c r="M49" s="137"/>
    </row>
    <row r="50" spans="2:13" ht="15">
      <c r="B50" s="201"/>
      <c r="C50" s="201"/>
      <c r="D50" s="201"/>
      <c r="E50" s="148" t="s">
        <v>214</v>
      </c>
      <c r="F50" s="152" t="s">
        <v>58</v>
      </c>
      <c r="G50" s="148">
        <f>G47+G48</f>
        <v>40</v>
      </c>
      <c r="H50" s="148"/>
      <c r="I50" s="137"/>
      <c r="J50" s="137"/>
      <c r="K50" s="137"/>
      <c r="L50" s="137"/>
      <c r="M50" s="137"/>
    </row>
    <row r="51" spans="2:13" ht="15">
      <c r="B51" s="201"/>
      <c r="C51" s="201"/>
      <c r="D51" s="201"/>
      <c r="E51" s="149"/>
      <c r="F51" s="153"/>
      <c r="G51" s="153"/>
      <c r="H51" s="148"/>
      <c r="I51" s="137"/>
      <c r="J51" s="137"/>
      <c r="K51" s="137"/>
      <c r="L51" s="137"/>
      <c r="M51" s="137"/>
    </row>
    <row r="52" spans="2:13" ht="15">
      <c r="B52" s="201"/>
      <c r="C52" s="201"/>
      <c r="D52" s="201"/>
      <c r="E52" s="154"/>
      <c r="F52" s="155"/>
      <c r="G52" s="155"/>
      <c r="H52" s="137"/>
      <c r="I52" s="156" t="s">
        <v>60</v>
      </c>
      <c r="J52" s="137"/>
      <c r="K52" s="137"/>
      <c r="L52" s="156"/>
      <c r="M52" s="137"/>
    </row>
    <row r="53" spans="2:7" ht="15">
      <c r="B53" s="201"/>
      <c r="C53" s="201"/>
      <c r="D53" s="201"/>
      <c r="E53" s="129"/>
      <c r="F53" s="129"/>
      <c r="G53" s="129"/>
    </row>
    <row r="54" spans="2:7" ht="15">
      <c r="B54" s="201"/>
      <c r="C54" s="201"/>
      <c r="D54" s="201"/>
      <c r="E54" s="129"/>
      <c r="F54" s="129"/>
      <c r="G54" s="129"/>
    </row>
    <row r="55" spans="2:7" ht="15">
      <c r="B55" s="201"/>
      <c r="C55" s="201"/>
      <c r="D55" s="201"/>
      <c r="E55" s="129"/>
      <c r="F55" s="129"/>
      <c r="G55" s="129"/>
    </row>
    <row r="56" spans="2:7" ht="15">
      <c r="B56" s="201"/>
      <c r="C56" s="201"/>
      <c r="D56" s="201"/>
      <c r="E56" s="129"/>
      <c r="F56" s="129"/>
      <c r="G56" s="129"/>
    </row>
    <row r="57" spans="2:7" ht="15">
      <c r="B57" s="201"/>
      <c r="C57" s="201"/>
      <c r="D57" s="201"/>
      <c r="E57" s="129"/>
      <c r="F57" s="129"/>
      <c r="G57" s="129"/>
    </row>
    <row r="58" spans="2:4" ht="15">
      <c r="B58" s="196"/>
      <c r="C58" s="196"/>
      <c r="D58" s="196"/>
    </row>
  </sheetData>
  <sheetProtection/>
  <mergeCells count="3">
    <mergeCell ref="B3:E3"/>
    <mergeCell ref="B1:N1"/>
    <mergeCell ref="B2:N2"/>
  </mergeCells>
  <printOptions/>
  <pageMargins left="0.03937007874015748" right="0.03937007874015748" top="0.15748031496062992" bottom="0.15748031496062992" header="0.31496062992125984" footer="0.31496062992125984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8"/>
  <sheetViews>
    <sheetView zoomScalePageLayoutView="0" workbookViewId="0" topLeftCell="A25">
      <selection activeCell="P36" sqref="P36"/>
    </sheetView>
  </sheetViews>
  <sheetFormatPr defaultColWidth="9.140625" defaultRowHeight="15"/>
  <cols>
    <col min="1" max="1" width="2.8515625" style="0" customWidth="1"/>
    <col min="2" max="2" width="3.28125" style="0" bestFit="1" customWidth="1"/>
    <col min="3" max="3" width="8.140625" style="0" bestFit="1" customWidth="1"/>
    <col min="4" max="4" width="10.00390625" style="0" customWidth="1"/>
    <col min="5" max="5" width="20.7109375" style="0" customWidth="1"/>
    <col min="6" max="6" width="5.140625" style="0" customWidth="1"/>
    <col min="7" max="14" width="4.7109375" style="0" customWidth="1"/>
    <col min="15" max="15" width="6.7109375" style="0" customWidth="1"/>
  </cols>
  <sheetData>
    <row r="1" spans="2:15" ht="15">
      <c r="B1" s="371" t="s">
        <v>0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198"/>
    </row>
    <row r="2" spans="2:15" ht="15">
      <c r="B2" s="371" t="s">
        <v>325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198"/>
    </row>
    <row r="3" spans="2:8" ht="15.75">
      <c r="B3" s="370" t="s">
        <v>185</v>
      </c>
      <c r="C3" s="370"/>
      <c r="D3" s="370"/>
      <c r="E3" s="370"/>
      <c r="F3" s="204"/>
      <c r="G3" s="204" t="s">
        <v>306</v>
      </c>
      <c r="H3" s="204"/>
    </row>
    <row r="4" spans="2:15" ht="15">
      <c r="B4" s="272" t="s">
        <v>3</v>
      </c>
      <c r="C4" s="272" t="s">
        <v>233</v>
      </c>
      <c r="D4" s="272" t="s">
        <v>4</v>
      </c>
      <c r="E4" s="273" t="s">
        <v>5</v>
      </c>
      <c r="F4" s="273" t="s">
        <v>6</v>
      </c>
      <c r="G4" s="202"/>
      <c r="H4" s="147"/>
      <c r="I4" s="147"/>
      <c r="J4" s="147"/>
      <c r="K4" s="147"/>
      <c r="L4" s="147"/>
      <c r="M4" s="147"/>
      <c r="N4" s="147"/>
      <c r="O4" s="237"/>
    </row>
    <row r="5" spans="2:15" ht="15">
      <c r="B5" s="189">
        <v>1</v>
      </c>
      <c r="C5" s="260">
        <v>3557</v>
      </c>
      <c r="D5" s="361" t="s">
        <v>543</v>
      </c>
      <c r="E5" s="147" t="s">
        <v>542</v>
      </c>
      <c r="F5" s="189" t="s">
        <v>12</v>
      </c>
      <c r="G5" s="203"/>
      <c r="H5" s="147"/>
      <c r="I5" s="147"/>
      <c r="J5" s="147"/>
      <c r="K5" s="147"/>
      <c r="L5" s="147"/>
      <c r="M5" s="147"/>
      <c r="N5" s="147"/>
      <c r="O5" s="237"/>
    </row>
    <row r="6" spans="2:15" ht="15">
      <c r="B6" s="189">
        <v>2</v>
      </c>
      <c r="C6" s="260">
        <v>3558</v>
      </c>
      <c r="D6" s="359" t="s">
        <v>544</v>
      </c>
      <c r="E6" s="147" t="s">
        <v>300</v>
      </c>
      <c r="F6" s="260" t="s">
        <v>12</v>
      </c>
      <c r="G6" s="203"/>
      <c r="H6" s="147"/>
      <c r="I6" s="147"/>
      <c r="J6" s="147"/>
      <c r="K6" s="147"/>
      <c r="L6" s="147"/>
      <c r="M6" s="147"/>
      <c r="N6" s="147"/>
      <c r="O6" s="237"/>
    </row>
    <row r="7" spans="2:15" ht="15">
      <c r="B7" s="189">
        <v>3</v>
      </c>
      <c r="C7" s="260">
        <v>3559</v>
      </c>
      <c r="D7" s="256"/>
      <c r="E7" s="344" t="s">
        <v>310</v>
      </c>
      <c r="F7" s="345" t="s">
        <v>9</v>
      </c>
      <c r="G7" s="203"/>
      <c r="H7" s="147"/>
      <c r="I7" s="147"/>
      <c r="J7" s="147"/>
      <c r="K7" s="147"/>
      <c r="L7" s="147"/>
      <c r="M7" s="147"/>
      <c r="N7" s="147"/>
      <c r="O7" s="237"/>
    </row>
    <row r="8" spans="2:15" ht="15">
      <c r="B8" s="189">
        <v>4</v>
      </c>
      <c r="C8" s="260">
        <v>3560</v>
      </c>
      <c r="D8" s="347" t="s">
        <v>545</v>
      </c>
      <c r="E8" s="147" t="s">
        <v>311</v>
      </c>
      <c r="F8" s="260" t="s">
        <v>9</v>
      </c>
      <c r="G8" s="203"/>
      <c r="H8" s="147"/>
      <c r="I8" s="147"/>
      <c r="J8" s="147"/>
      <c r="K8" s="147"/>
      <c r="L8" s="147"/>
      <c r="M8" s="147"/>
      <c r="N8" s="147"/>
      <c r="O8" s="237"/>
    </row>
    <row r="9" spans="2:15" ht="15">
      <c r="B9" s="189">
        <v>5</v>
      </c>
      <c r="C9" s="260">
        <v>3561</v>
      </c>
      <c r="D9" s="253" t="s">
        <v>546</v>
      </c>
      <c r="E9" s="147" t="s">
        <v>547</v>
      </c>
      <c r="F9" s="260" t="s">
        <v>9</v>
      </c>
      <c r="G9" s="203"/>
      <c r="H9" s="147"/>
      <c r="I9" s="147"/>
      <c r="J9" s="147"/>
      <c r="K9" s="147"/>
      <c r="L9" s="147"/>
      <c r="M9" s="147"/>
      <c r="N9" s="147"/>
      <c r="O9" s="237"/>
    </row>
    <row r="10" spans="2:15" ht="15">
      <c r="B10" s="189">
        <v>6</v>
      </c>
      <c r="C10" s="260">
        <v>3562</v>
      </c>
      <c r="D10" s="253" t="s">
        <v>548</v>
      </c>
      <c r="E10" s="147" t="s">
        <v>308</v>
      </c>
      <c r="F10" s="260" t="s">
        <v>9</v>
      </c>
      <c r="G10" s="203"/>
      <c r="H10" s="147"/>
      <c r="I10" s="147"/>
      <c r="J10" s="147"/>
      <c r="K10" s="147"/>
      <c r="L10" s="147"/>
      <c r="M10" s="147"/>
      <c r="N10" s="147"/>
      <c r="O10" s="237"/>
    </row>
    <row r="11" spans="2:15" ht="15">
      <c r="B11" s="189">
        <v>7</v>
      </c>
      <c r="C11" s="260">
        <v>3563</v>
      </c>
      <c r="D11" s="253" t="s">
        <v>549</v>
      </c>
      <c r="E11" s="147" t="s">
        <v>320</v>
      </c>
      <c r="F11" s="260" t="s">
        <v>12</v>
      </c>
      <c r="G11" s="203"/>
      <c r="H11" s="147"/>
      <c r="I11" s="147"/>
      <c r="J11" s="147"/>
      <c r="K11" s="147"/>
      <c r="L11" s="147"/>
      <c r="M11" s="147"/>
      <c r="N11" s="147"/>
      <c r="O11" s="237"/>
    </row>
    <row r="12" spans="2:15" ht="15">
      <c r="B12" s="189">
        <v>8</v>
      </c>
      <c r="C12" s="260">
        <v>3564</v>
      </c>
      <c r="D12" s="253" t="s">
        <v>550</v>
      </c>
      <c r="E12" s="147" t="s">
        <v>551</v>
      </c>
      <c r="F12" s="260" t="s">
        <v>9</v>
      </c>
      <c r="G12" s="203"/>
      <c r="H12" s="147"/>
      <c r="I12" s="147"/>
      <c r="J12" s="147"/>
      <c r="K12" s="147"/>
      <c r="L12" s="147"/>
      <c r="M12" s="147"/>
      <c r="N12" s="147"/>
      <c r="O12" s="237"/>
    </row>
    <row r="13" spans="2:15" ht="15">
      <c r="B13" s="189">
        <v>9</v>
      </c>
      <c r="C13" s="260">
        <v>3565</v>
      </c>
      <c r="D13" s="351" t="s">
        <v>552</v>
      </c>
      <c r="E13" s="147" t="s">
        <v>313</v>
      </c>
      <c r="F13" s="260" t="s">
        <v>9</v>
      </c>
      <c r="G13" s="203"/>
      <c r="H13" s="147"/>
      <c r="I13" s="147"/>
      <c r="J13" s="147"/>
      <c r="K13" s="147"/>
      <c r="L13" s="147"/>
      <c r="M13" s="147"/>
      <c r="N13" s="147"/>
      <c r="O13" s="237"/>
    </row>
    <row r="14" spans="2:15" ht="15">
      <c r="B14" s="260">
        <v>10</v>
      </c>
      <c r="C14" s="260">
        <v>3566</v>
      </c>
      <c r="D14" s="253" t="s">
        <v>553</v>
      </c>
      <c r="E14" s="147" t="s">
        <v>317</v>
      </c>
      <c r="F14" s="260" t="s">
        <v>12</v>
      </c>
      <c r="G14" s="203"/>
      <c r="H14" s="147"/>
      <c r="I14" s="147"/>
      <c r="J14" s="147"/>
      <c r="K14" s="147"/>
      <c r="L14" s="147"/>
      <c r="M14" s="147"/>
      <c r="N14" s="147"/>
      <c r="O14" s="237"/>
    </row>
    <row r="15" spans="2:15" ht="15">
      <c r="B15" s="260">
        <v>11</v>
      </c>
      <c r="C15" s="260">
        <v>3567</v>
      </c>
      <c r="D15" s="253" t="s">
        <v>554</v>
      </c>
      <c r="E15" s="147" t="s">
        <v>109</v>
      </c>
      <c r="F15" s="260" t="s">
        <v>9</v>
      </c>
      <c r="G15" s="203"/>
      <c r="H15" s="147"/>
      <c r="I15" s="147"/>
      <c r="J15" s="147"/>
      <c r="K15" s="147"/>
      <c r="L15" s="147"/>
      <c r="M15" s="147"/>
      <c r="N15" s="147"/>
      <c r="O15" s="237"/>
    </row>
    <row r="16" spans="2:15" ht="15">
      <c r="B16" s="260">
        <v>12</v>
      </c>
      <c r="C16" s="260">
        <v>3568</v>
      </c>
      <c r="D16" s="253" t="s">
        <v>556</v>
      </c>
      <c r="E16" s="147" t="s">
        <v>555</v>
      </c>
      <c r="F16" s="260" t="s">
        <v>9</v>
      </c>
      <c r="G16" s="203"/>
      <c r="H16" s="147"/>
      <c r="I16" s="147"/>
      <c r="J16" s="147"/>
      <c r="K16" s="147"/>
      <c r="L16" s="147"/>
      <c r="M16" s="147"/>
      <c r="N16" s="147"/>
      <c r="O16" s="237"/>
    </row>
    <row r="17" spans="2:15" ht="15">
      <c r="B17" s="260">
        <v>13</v>
      </c>
      <c r="C17" s="260">
        <v>3569</v>
      </c>
      <c r="D17" s="253" t="s">
        <v>557</v>
      </c>
      <c r="E17" s="147" t="s">
        <v>305</v>
      </c>
      <c r="F17" s="260" t="s">
        <v>12</v>
      </c>
      <c r="G17" s="203"/>
      <c r="H17" s="147"/>
      <c r="I17" s="147"/>
      <c r="J17" s="147"/>
      <c r="K17" s="147"/>
      <c r="L17" s="147"/>
      <c r="M17" s="147"/>
      <c r="N17" s="147"/>
      <c r="O17" s="237"/>
    </row>
    <row r="18" spans="2:15" ht="15">
      <c r="B18" s="260">
        <v>14</v>
      </c>
      <c r="C18" s="260">
        <v>3570</v>
      </c>
      <c r="D18" s="253" t="s">
        <v>559</v>
      </c>
      <c r="E18" s="147" t="s">
        <v>558</v>
      </c>
      <c r="F18" s="260" t="s">
        <v>12</v>
      </c>
      <c r="G18" s="203"/>
      <c r="H18" s="147"/>
      <c r="I18" s="147"/>
      <c r="J18" s="147"/>
      <c r="K18" s="147"/>
      <c r="L18" s="147"/>
      <c r="M18" s="147"/>
      <c r="N18" s="147"/>
      <c r="O18" s="237"/>
    </row>
    <row r="19" spans="2:15" ht="15">
      <c r="B19" s="260">
        <v>15</v>
      </c>
      <c r="C19" s="260">
        <v>3571</v>
      </c>
      <c r="D19" s="256" t="s">
        <v>560</v>
      </c>
      <c r="E19" s="147" t="s">
        <v>241</v>
      </c>
      <c r="F19" s="260" t="s">
        <v>12</v>
      </c>
      <c r="G19" s="203"/>
      <c r="H19" s="147"/>
      <c r="I19" s="147"/>
      <c r="J19" s="147"/>
      <c r="K19" s="147"/>
      <c r="L19" s="147"/>
      <c r="M19" s="147"/>
      <c r="N19" s="147"/>
      <c r="O19" s="237"/>
    </row>
    <row r="20" spans="2:15" ht="15">
      <c r="B20" s="260">
        <v>16</v>
      </c>
      <c r="C20" s="260">
        <v>3572</v>
      </c>
      <c r="D20" s="253" t="s">
        <v>561</v>
      </c>
      <c r="E20" s="147" t="s">
        <v>319</v>
      </c>
      <c r="F20" s="260" t="s">
        <v>12</v>
      </c>
      <c r="G20" s="203"/>
      <c r="H20" s="147"/>
      <c r="I20" s="147"/>
      <c r="J20" s="147"/>
      <c r="K20" s="147"/>
      <c r="L20" s="147"/>
      <c r="M20" s="147"/>
      <c r="N20" s="147"/>
      <c r="O20" s="237"/>
    </row>
    <row r="21" spans="2:15" ht="15">
      <c r="B21" s="260">
        <v>17</v>
      </c>
      <c r="C21" s="260">
        <v>3573</v>
      </c>
      <c r="D21" s="347" t="s">
        <v>562</v>
      </c>
      <c r="E21" s="237" t="s">
        <v>321</v>
      </c>
      <c r="F21" s="260" t="s">
        <v>9</v>
      </c>
      <c r="G21" s="203"/>
      <c r="H21" s="237"/>
      <c r="I21" s="237"/>
      <c r="J21" s="237"/>
      <c r="K21" s="237"/>
      <c r="L21" s="237"/>
      <c r="M21" s="237"/>
      <c r="N21" s="237"/>
      <c r="O21" s="237"/>
    </row>
    <row r="22" spans="2:15" ht="15">
      <c r="B22" s="260">
        <v>18</v>
      </c>
      <c r="C22" s="260">
        <v>3574</v>
      </c>
      <c r="D22" s="253" t="s">
        <v>563</v>
      </c>
      <c r="E22" s="237" t="s">
        <v>564</v>
      </c>
      <c r="F22" s="260" t="s">
        <v>9</v>
      </c>
      <c r="G22" s="203"/>
      <c r="H22" s="237"/>
      <c r="I22" s="237"/>
      <c r="J22" s="237"/>
      <c r="K22" s="237"/>
      <c r="L22" s="237"/>
      <c r="M22" s="237"/>
      <c r="N22" s="237"/>
      <c r="O22" s="237"/>
    </row>
    <row r="23" spans="2:15" ht="15">
      <c r="B23" s="260">
        <v>19</v>
      </c>
      <c r="C23" s="260">
        <v>3575</v>
      </c>
      <c r="D23" s="253" t="s">
        <v>565</v>
      </c>
      <c r="E23" s="147" t="s">
        <v>312</v>
      </c>
      <c r="F23" s="260" t="s">
        <v>9</v>
      </c>
      <c r="G23" s="203"/>
      <c r="H23" s="147"/>
      <c r="I23" s="147"/>
      <c r="J23" s="147"/>
      <c r="K23" s="147"/>
      <c r="L23" s="147"/>
      <c r="M23" s="147"/>
      <c r="N23" s="147"/>
      <c r="O23" s="237"/>
    </row>
    <row r="24" spans="2:15" ht="15">
      <c r="B24" s="260">
        <v>20</v>
      </c>
      <c r="C24" s="260">
        <v>3576</v>
      </c>
      <c r="D24" s="349" t="s">
        <v>566</v>
      </c>
      <c r="E24" s="147" t="s">
        <v>239</v>
      </c>
      <c r="F24" s="260" t="s">
        <v>9</v>
      </c>
      <c r="G24" s="203"/>
      <c r="H24" s="147"/>
      <c r="I24" s="147"/>
      <c r="J24" s="147"/>
      <c r="K24" s="147"/>
      <c r="L24" s="147"/>
      <c r="M24" s="147"/>
      <c r="N24" s="147"/>
      <c r="O24" s="237"/>
    </row>
    <row r="25" spans="2:15" ht="15">
      <c r="B25" s="260">
        <v>21</v>
      </c>
      <c r="C25" s="260">
        <v>3577</v>
      </c>
      <c r="D25" s="253" t="s">
        <v>567</v>
      </c>
      <c r="E25" s="147" t="s">
        <v>251</v>
      </c>
      <c r="F25" s="260" t="s">
        <v>9</v>
      </c>
      <c r="G25" s="203"/>
      <c r="H25" s="147"/>
      <c r="I25" s="147"/>
      <c r="J25" s="147"/>
      <c r="K25" s="147"/>
      <c r="L25" s="147"/>
      <c r="M25" s="147"/>
      <c r="N25" s="147"/>
      <c r="O25" s="237"/>
    </row>
    <row r="26" spans="2:15" ht="15">
      <c r="B26" s="260">
        <v>22</v>
      </c>
      <c r="C26" s="260">
        <v>3578</v>
      </c>
      <c r="D26" s="253" t="s">
        <v>568</v>
      </c>
      <c r="E26" s="147" t="s">
        <v>318</v>
      </c>
      <c r="F26" s="260" t="s">
        <v>12</v>
      </c>
      <c r="G26" s="203"/>
      <c r="H26" s="147"/>
      <c r="I26" s="147"/>
      <c r="J26" s="147"/>
      <c r="K26" s="147"/>
      <c r="L26" s="147"/>
      <c r="M26" s="147"/>
      <c r="N26" s="147"/>
      <c r="O26" s="237"/>
    </row>
    <row r="27" spans="2:15" ht="15">
      <c r="B27" s="260">
        <v>23</v>
      </c>
      <c r="C27" s="260">
        <v>3579</v>
      </c>
      <c r="D27" s="349" t="s">
        <v>569</v>
      </c>
      <c r="E27" s="237" t="s">
        <v>277</v>
      </c>
      <c r="F27" s="260" t="s">
        <v>12</v>
      </c>
      <c r="G27" s="203"/>
      <c r="H27" s="147"/>
      <c r="I27" s="147"/>
      <c r="J27" s="147"/>
      <c r="K27" s="147"/>
      <c r="L27" s="147"/>
      <c r="M27" s="147"/>
      <c r="N27" s="147"/>
      <c r="O27" s="237"/>
    </row>
    <row r="28" spans="2:15" ht="15">
      <c r="B28" s="260">
        <v>24</v>
      </c>
      <c r="C28" s="260">
        <v>3580</v>
      </c>
      <c r="D28" s="349" t="s">
        <v>570</v>
      </c>
      <c r="E28" s="147" t="s">
        <v>571</v>
      </c>
      <c r="F28" s="260" t="s">
        <v>12</v>
      </c>
      <c r="G28" s="203"/>
      <c r="H28" s="147"/>
      <c r="I28" s="147"/>
      <c r="J28" s="147"/>
      <c r="K28" s="147"/>
      <c r="L28" s="147"/>
      <c r="M28" s="147"/>
      <c r="N28" s="147"/>
      <c r="O28" s="237"/>
    </row>
    <row r="29" spans="2:15" ht="15">
      <c r="B29" s="260">
        <v>25</v>
      </c>
      <c r="C29" s="260">
        <v>3581</v>
      </c>
      <c r="D29" s="253" t="s">
        <v>572</v>
      </c>
      <c r="E29" s="147" t="s">
        <v>573</v>
      </c>
      <c r="F29" s="260" t="s">
        <v>12</v>
      </c>
      <c r="G29" s="203"/>
      <c r="H29" s="147"/>
      <c r="I29" s="147"/>
      <c r="J29" s="147"/>
      <c r="K29" s="147"/>
      <c r="L29" s="147"/>
      <c r="M29" s="147"/>
      <c r="N29" s="147"/>
      <c r="O29" s="237"/>
    </row>
    <row r="30" spans="2:15" ht="15">
      <c r="B30" s="260">
        <v>26</v>
      </c>
      <c r="C30" s="260">
        <v>3582</v>
      </c>
      <c r="D30" s="347" t="s">
        <v>574</v>
      </c>
      <c r="E30" s="147" t="s">
        <v>307</v>
      </c>
      <c r="F30" s="260" t="s">
        <v>9</v>
      </c>
      <c r="G30" s="203"/>
      <c r="H30" s="147"/>
      <c r="I30" s="147"/>
      <c r="J30" s="147"/>
      <c r="K30" s="147"/>
      <c r="L30" s="147"/>
      <c r="M30" s="147"/>
      <c r="N30" s="147"/>
      <c r="O30" s="237"/>
    </row>
    <row r="31" spans="2:15" ht="15">
      <c r="B31" s="260">
        <v>27</v>
      </c>
      <c r="C31" s="260">
        <v>3583</v>
      </c>
      <c r="D31" s="247"/>
      <c r="E31" s="344" t="s">
        <v>112</v>
      </c>
      <c r="F31" s="345" t="s">
        <v>9</v>
      </c>
      <c r="G31" s="203"/>
      <c r="H31" s="147"/>
      <c r="I31" s="147"/>
      <c r="J31" s="147"/>
      <c r="K31" s="147"/>
      <c r="L31" s="147"/>
      <c r="M31" s="147"/>
      <c r="N31" s="147"/>
      <c r="O31" s="237"/>
    </row>
    <row r="32" spans="2:15" ht="15">
      <c r="B32" s="260">
        <v>28</v>
      </c>
      <c r="C32" s="260">
        <v>3584</v>
      </c>
      <c r="D32" s="348" t="s">
        <v>575</v>
      </c>
      <c r="E32" s="147" t="s">
        <v>576</v>
      </c>
      <c r="F32" s="260" t="s">
        <v>9</v>
      </c>
      <c r="G32" s="203"/>
      <c r="H32" s="147"/>
      <c r="I32" s="147"/>
      <c r="J32" s="147"/>
      <c r="K32" s="147"/>
      <c r="L32" s="147"/>
      <c r="M32" s="147"/>
      <c r="N32" s="147"/>
      <c r="O32" s="237"/>
    </row>
    <row r="33" spans="2:15" ht="15">
      <c r="B33" s="260">
        <v>29</v>
      </c>
      <c r="C33" s="260">
        <v>3585</v>
      </c>
      <c r="D33" s="253" t="s">
        <v>578</v>
      </c>
      <c r="E33" s="147" t="s">
        <v>577</v>
      </c>
      <c r="F33" s="260" t="s">
        <v>9</v>
      </c>
      <c r="G33" s="203"/>
      <c r="H33" s="147"/>
      <c r="I33" s="147"/>
      <c r="J33" s="147"/>
      <c r="K33" s="147"/>
      <c r="L33" s="147"/>
      <c r="M33" s="147"/>
      <c r="N33" s="147"/>
      <c r="O33" s="237"/>
    </row>
    <row r="34" spans="2:15" ht="15">
      <c r="B34" s="260">
        <v>30</v>
      </c>
      <c r="C34" s="260">
        <v>3586</v>
      </c>
      <c r="D34" s="253" t="s">
        <v>579</v>
      </c>
      <c r="E34" s="147" t="s">
        <v>580</v>
      </c>
      <c r="F34" s="260" t="s">
        <v>9</v>
      </c>
      <c r="G34" s="203"/>
      <c r="H34" s="147"/>
      <c r="I34" s="147"/>
      <c r="J34" s="147"/>
      <c r="K34" s="147"/>
      <c r="L34" s="147"/>
      <c r="M34" s="147"/>
      <c r="N34" s="147"/>
      <c r="O34" s="237"/>
    </row>
    <row r="35" spans="2:15" ht="15">
      <c r="B35" s="260">
        <v>31</v>
      </c>
      <c r="C35" s="260">
        <v>3587</v>
      </c>
      <c r="D35" s="349" t="s">
        <v>581</v>
      </c>
      <c r="E35" s="147" t="s">
        <v>309</v>
      </c>
      <c r="F35" s="260" t="s">
        <v>9</v>
      </c>
      <c r="G35" s="203"/>
      <c r="H35" s="147"/>
      <c r="I35" s="147"/>
      <c r="J35" s="147"/>
      <c r="K35" s="147"/>
      <c r="L35" s="147"/>
      <c r="M35" s="147"/>
      <c r="N35" s="147"/>
      <c r="O35" s="237"/>
    </row>
    <row r="36" spans="2:15" ht="15">
      <c r="B36" s="260">
        <v>32</v>
      </c>
      <c r="C36" s="260">
        <v>3588</v>
      </c>
      <c r="D36" s="349" t="s">
        <v>582</v>
      </c>
      <c r="E36" s="147" t="s">
        <v>583</v>
      </c>
      <c r="F36" s="260" t="s">
        <v>9</v>
      </c>
      <c r="G36" s="203"/>
      <c r="H36" s="147"/>
      <c r="I36" s="147"/>
      <c r="J36" s="147"/>
      <c r="K36" s="147"/>
      <c r="L36" s="147"/>
      <c r="M36" s="147"/>
      <c r="N36" s="147"/>
      <c r="O36" s="237"/>
    </row>
    <row r="37" spans="2:15" ht="15">
      <c r="B37" s="260">
        <v>33</v>
      </c>
      <c r="C37" s="260">
        <v>3589</v>
      </c>
      <c r="D37" s="253" t="s">
        <v>584</v>
      </c>
      <c r="E37" s="147" t="s">
        <v>52</v>
      </c>
      <c r="F37" s="260" t="s">
        <v>9</v>
      </c>
      <c r="G37" s="147"/>
      <c r="H37" s="147"/>
      <c r="I37" s="147"/>
      <c r="J37" s="147"/>
      <c r="K37" s="147"/>
      <c r="L37" s="147"/>
      <c r="M37" s="147"/>
      <c r="N37" s="147"/>
      <c r="O37" s="237"/>
    </row>
    <row r="38" spans="2:15" ht="15">
      <c r="B38" s="260">
        <v>34</v>
      </c>
      <c r="C38" s="260">
        <v>3590</v>
      </c>
      <c r="D38" s="253" t="s">
        <v>585</v>
      </c>
      <c r="E38" s="147" t="s">
        <v>314</v>
      </c>
      <c r="F38" s="260" t="s">
        <v>12</v>
      </c>
      <c r="G38" s="147"/>
      <c r="H38" s="147"/>
      <c r="I38" s="147"/>
      <c r="J38" s="147"/>
      <c r="K38" s="147"/>
      <c r="L38" s="147"/>
      <c r="M38" s="147"/>
      <c r="N38" s="147"/>
      <c r="O38" s="237"/>
    </row>
    <row r="39" spans="2:15" ht="15"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237"/>
    </row>
    <row r="40" spans="2:15" ht="15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237"/>
    </row>
    <row r="42" spans="5:14" ht="15">
      <c r="E42" s="148" t="s">
        <v>188</v>
      </c>
      <c r="F42" s="149"/>
      <c r="G42" s="149"/>
      <c r="H42" s="149"/>
      <c r="I42" s="137"/>
      <c r="J42" s="371" t="s">
        <v>56</v>
      </c>
      <c r="K42" s="371"/>
      <c r="L42" s="371"/>
      <c r="M42" s="371"/>
      <c r="N42" s="371"/>
    </row>
    <row r="43" spans="5:13" ht="15">
      <c r="E43" s="151" t="s">
        <v>57</v>
      </c>
      <c r="F43" s="152" t="s">
        <v>58</v>
      </c>
      <c r="G43" s="17">
        <f>COUNTIF(F2:F38,"L")</f>
        <v>21</v>
      </c>
      <c r="H43" s="151"/>
      <c r="I43" s="137"/>
      <c r="J43" s="137"/>
      <c r="K43" s="137"/>
      <c r="L43" s="137"/>
      <c r="M43" s="137"/>
    </row>
    <row r="44" spans="5:13" ht="15">
      <c r="E44" s="148" t="s">
        <v>59</v>
      </c>
      <c r="F44" s="152" t="s">
        <v>58</v>
      </c>
      <c r="G44" s="17">
        <f>COUNTIF(F2:F38,"P")</f>
        <v>13</v>
      </c>
      <c r="H44" s="148"/>
      <c r="I44" s="137"/>
      <c r="J44" s="137"/>
      <c r="K44" s="137"/>
      <c r="L44" s="137"/>
      <c r="M44" s="137"/>
    </row>
    <row r="45" spans="5:13" ht="15">
      <c r="E45" s="148"/>
      <c r="F45" s="152"/>
      <c r="G45" s="148"/>
      <c r="H45" s="148"/>
      <c r="I45" s="137"/>
      <c r="J45" s="137"/>
      <c r="K45" s="137"/>
      <c r="L45" s="137"/>
      <c r="M45" s="137"/>
    </row>
    <row r="46" spans="5:13" ht="15">
      <c r="E46" s="148" t="s">
        <v>215</v>
      </c>
      <c r="F46" s="152" t="s">
        <v>58</v>
      </c>
      <c r="G46" s="148">
        <f>G43+G44</f>
        <v>34</v>
      </c>
      <c r="H46" s="148"/>
      <c r="I46" s="137"/>
      <c r="J46" s="137"/>
      <c r="K46" s="137"/>
      <c r="L46" s="137"/>
      <c r="M46" s="137"/>
    </row>
    <row r="47" spans="5:13" ht="15">
      <c r="E47" s="149"/>
      <c r="F47" s="153"/>
      <c r="G47" s="153"/>
      <c r="H47" s="148"/>
      <c r="I47" s="137"/>
      <c r="J47" s="137"/>
      <c r="K47" s="137"/>
      <c r="L47" s="137"/>
      <c r="M47" s="137"/>
    </row>
    <row r="48" spans="5:13" ht="15">
      <c r="E48" s="154"/>
      <c r="F48" s="155"/>
      <c r="G48" s="155"/>
      <c r="H48" s="137"/>
      <c r="I48" s="156" t="s">
        <v>189</v>
      </c>
      <c r="J48" s="137"/>
      <c r="K48" s="137"/>
      <c r="L48" s="156"/>
      <c r="M48" s="156"/>
    </row>
  </sheetData>
  <sheetProtection/>
  <mergeCells count="4">
    <mergeCell ref="B3:E3"/>
    <mergeCell ref="B1:N1"/>
    <mergeCell ref="B2:N2"/>
    <mergeCell ref="J42:N42"/>
  </mergeCells>
  <printOptions/>
  <pageMargins left="0.03937007874015748" right="0.03937007874015748" top="0.15748031496062992" bottom="0.15748031496062992" header="0.31496062992125984" footer="0.31496062992125984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3"/>
  <sheetViews>
    <sheetView zoomScalePageLayoutView="0" workbookViewId="0" topLeftCell="A2">
      <selection activeCell="H29" sqref="H29"/>
    </sheetView>
  </sheetViews>
  <sheetFormatPr defaultColWidth="9.140625" defaultRowHeight="15"/>
  <cols>
    <col min="1" max="1" width="2.8515625" style="0" customWidth="1"/>
    <col min="2" max="2" width="8.140625" style="0" bestFit="1" customWidth="1"/>
    <col min="3" max="3" width="11.00390625" style="212" bestFit="1" customWidth="1"/>
    <col min="4" max="4" width="19.7109375" style="0" bestFit="1" customWidth="1"/>
    <col min="5" max="5" width="3.8515625" style="0" bestFit="1" customWidth="1"/>
    <col min="6" max="13" width="6.7109375" style="0" customWidth="1"/>
    <col min="14" max="15" width="5.140625" style="0" customWidth="1"/>
    <col min="16" max="16" width="6.28125" style="0" customWidth="1"/>
  </cols>
  <sheetData>
    <row r="1" spans="1:16" ht="1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75"/>
      <c r="O1" s="275"/>
      <c r="P1" s="275"/>
    </row>
    <row r="2" spans="1:16" ht="15">
      <c r="A2" s="373" t="s">
        <v>325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275"/>
      <c r="O2" s="275"/>
      <c r="P2" s="3"/>
    </row>
    <row r="3" spans="1:16" ht="15">
      <c r="A3" s="6" t="s">
        <v>1</v>
      </c>
      <c r="C3" s="342" t="s">
        <v>61</v>
      </c>
      <c r="D3" s="8"/>
      <c r="E3" s="8"/>
      <c r="F3" s="7"/>
      <c r="G3" s="7"/>
      <c r="H3" s="8" t="s">
        <v>336</v>
      </c>
      <c r="I3" s="7"/>
      <c r="J3" s="7"/>
      <c r="L3" s="8"/>
      <c r="M3" s="8"/>
      <c r="N3" s="8"/>
      <c r="O3" s="7"/>
      <c r="P3" s="3"/>
    </row>
    <row r="4" spans="1:16" ht="17.25" customHeight="1">
      <c r="A4" s="6"/>
      <c r="B4" s="7"/>
      <c r="C4" s="3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"/>
    </row>
    <row r="5" spans="1:13" ht="15">
      <c r="A5" s="272" t="s">
        <v>3</v>
      </c>
      <c r="B5" s="272" t="s">
        <v>233</v>
      </c>
      <c r="C5" s="272" t="s">
        <v>4</v>
      </c>
      <c r="D5" s="273" t="s">
        <v>5</v>
      </c>
      <c r="E5" s="273" t="s">
        <v>6</v>
      </c>
      <c r="F5" s="271"/>
      <c r="G5" s="237"/>
      <c r="H5" s="237"/>
      <c r="I5" s="237"/>
      <c r="J5" s="237"/>
      <c r="K5" s="237"/>
      <c r="L5" s="237"/>
      <c r="M5" s="237"/>
    </row>
    <row r="6" spans="1:13" ht="15.75">
      <c r="A6" s="260">
        <v>1</v>
      </c>
      <c r="B6" s="260">
        <v>3404</v>
      </c>
      <c r="C6" s="278">
        <v>9996814214</v>
      </c>
      <c r="D6" s="193" t="s">
        <v>170</v>
      </c>
      <c r="E6" s="260" t="s">
        <v>12</v>
      </c>
      <c r="F6" s="237"/>
      <c r="G6" s="237"/>
      <c r="H6" s="237"/>
      <c r="I6" s="237"/>
      <c r="J6" s="237"/>
      <c r="K6" s="237"/>
      <c r="L6" s="237"/>
      <c r="M6" s="237"/>
    </row>
    <row r="7" spans="1:13" ht="15">
      <c r="A7" s="195">
        <v>2</v>
      </c>
      <c r="B7" s="195">
        <v>3367</v>
      </c>
      <c r="C7" s="333">
        <v>9996270659</v>
      </c>
      <c r="D7" s="237" t="s">
        <v>116</v>
      </c>
      <c r="E7" s="260" t="s">
        <v>9</v>
      </c>
      <c r="F7" s="11"/>
      <c r="G7" s="11"/>
      <c r="H7" s="11"/>
      <c r="I7" s="11"/>
      <c r="J7" s="11"/>
      <c r="K7" s="11"/>
      <c r="L7" s="11"/>
      <c r="M7" s="12"/>
    </row>
    <row r="8" spans="1:13" ht="15">
      <c r="A8" s="260">
        <v>3</v>
      </c>
      <c r="B8" s="260">
        <v>3406</v>
      </c>
      <c r="C8" s="333">
        <v>9996814049</v>
      </c>
      <c r="D8" s="237" t="s">
        <v>181</v>
      </c>
      <c r="E8" s="260" t="s">
        <v>9</v>
      </c>
      <c r="F8" s="12"/>
      <c r="G8" s="12"/>
      <c r="H8" s="12"/>
      <c r="I8" s="12"/>
      <c r="J8" s="12"/>
      <c r="K8" s="12"/>
      <c r="L8" s="12"/>
      <c r="M8" s="12"/>
    </row>
    <row r="9" spans="1:13" ht="15">
      <c r="A9" s="195">
        <v>4</v>
      </c>
      <c r="B9" s="260">
        <v>3442</v>
      </c>
      <c r="C9" s="281" t="s">
        <v>329</v>
      </c>
      <c r="D9" s="237" t="s">
        <v>184</v>
      </c>
      <c r="E9" s="260" t="s">
        <v>9</v>
      </c>
      <c r="F9" s="12"/>
      <c r="G9" s="12"/>
      <c r="H9" s="12"/>
      <c r="I9" s="12"/>
      <c r="J9" s="12"/>
      <c r="K9" s="12"/>
      <c r="L9" s="12"/>
      <c r="M9" s="12"/>
    </row>
    <row r="10" spans="1:13" ht="15">
      <c r="A10" s="260">
        <v>5</v>
      </c>
      <c r="B10" s="195">
        <v>3369</v>
      </c>
      <c r="C10" s="280" t="s">
        <v>330</v>
      </c>
      <c r="D10" s="237" t="s">
        <v>190</v>
      </c>
      <c r="E10" s="260" t="s">
        <v>12</v>
      </c>
      <c r="F10" s="12"/>
      <c r="G10" s="12"/>
      <c r="H10" s="12"/>
      <c r="I10" s="12"/>
      <c r="J10" s="12"/>
      <c r="K10" s="12"/>
      <c r="L10" s="12"/>
      <c r="M10" s="12"/>
    </row>
    <row r="11" spans="1:13" ht="15">
      <c r="A11" s="195">
        <v>6</v>
      </c>
      <c r="B11" s="260">
        <v>3445</v>
      </c>
      <c r="C11" s="280" t="s">
        <v>331</v>
      </c>
      <c r="D11" s="237" t="s">
        <v>133</v>
      </c>
      <c r="E11" s="260" t="s">
        <v>9</v>
      </c>
      <c r="F11" s="12"/>
      <c r="G11" s="12"/>
      <c r="H11" s="12"/>
      <c r="I11" s="12"/>
      <c r="J11" s="12"/>
      <c r="K11" s="12"/>
      <c r="L11" s="12"/>
      <c r="M11" s="12"/>
    </row>
    <row r="12" spans="1:13" ht="15">
      <c r="A12" s="260">
        <v>7</v>
      </c>
      <c r="B12" s="195">
        <v>3373</v>
      </c>
      <c r="C12" s="282">
        <v>9996814189</v>
      </c>
      <c r="D12" s="237" t="s">
        <v>138</v>
      </c>
      <c r="E12" s="260" t="s">
        <v>9</v>
      </c>
      <c r="F12" s="12"/>
      <c r="G12" s="12"/>
      <c r="H12" s="12"/>
      <c r="I12" s="12"/>
      <c r="J12" s="12"/>
      <c r="K12" s="12"/>
      <c r="L12" s="12"/>
      <c r="M12" s="12"/>
    </row>
    <row r="13" spans="1:13" ht="15">
      <c r="A13" s="195">
        <v>8</v>
      </c>
      <c r="B13" s="195">
        <v>3375</v>
      </c>
      <c r="C13" s="280" t="s">
        <v>332</v>
      </c>
      <c r="D13" s="237" t="s">
        <v>191</v>
      </c>
      <c r="E13" s="260" t="s">
        <v>12</v>
      </c>
      <c r="F13" s="12"/>
      <c r="G13" s="12"/>
      <c r="H13" s="12"/>
      <c r="I13" s="12"/>
      <c r="J13" s="12"/>
      <c r="K13" s="12"/>
      <c r="L13" s="12"/>
      <c r="M13" s="12"/>
    </row>
    <row r="14" spans="1:13" ht="15">
      <c r="A14" s="260">
        <v>9</v>
      </c>
      <c r="B14" s="260">
        <v>3411</v>
      </c>
      <c r="C14" s="329">
        <v>9981546243</v>
      </c>
      <c r="D14" s="237" t="s">
        <v>174</v>
      </c>
      <c r="E14" s="260" t="s">
        <v>9</v>
      </c>
      <c r="F14" s="12"/>
      <c r="G14" s="12"/>
      <c r="H14" s="12"/>
      <c r="I14" s="12"/>
      <c r="J14" s="12"/>
      <c r="K14" s="12"/>
      <c r="L14" s="12"/>
      <c r="M14" s="12"/>
    </row>
    <row r="15" spans="1:13" ht="15">
      <c r="A15" s="195">
        <v>10</v>
      </c>
      <c r="B15" s="195">
        <v>3378</v>
      </c>
      <c r="C15" s="278">
        <v>9996814202</v>
      </c>
      <c r="D15" s="237" t="s">
        <v>153</v>
      </c>
      <c r="E15" s="260" t="s">
        <v>9</v>
      </c>
      <c r="F15" s="12"/>
      <c r="G15" s="12"/>
      <c r="H15" s="12"/>
      <c r="I15" s="12"/>
      <c r="J15" s="12"/>
      <c r="K15" s="12"/>
      <c r="L15" s="12"/>
      <c r="M15" s="12"/>
    </row>
    <row r="16" spans="1:13" ht="15">
      <c r="A16" s="260">
        <v>11</v>
      </c>
      <c r="B16" s="260">
        <v>3446</v>
      </c>
      <c r="C16" s="330">
        <v>9996814159</v>
      </c>
      <c r="D16" s="237" t="s">
        <v>141</v>
      </c>
      <c r="E16" s="260" t="s">
        <v>12</v>
      </c>
      <c r="F16" s="12"/>
      <c r="G16" s="12"/>
      <c r="H16" s="12"/>
      <c r="I16" s="12"/>
      <c r="J16" s="12"/>
      <c r="K16" s="12"/>
      <c r="L16" s="12"/>
      <c r="M16" s="12"/>
    </row>
    <row r="17" spans="1:13" ht="15">
      <c r="A17" s="195">
        <v>12</v>
      </c>
      <c r="B17" s="260">
        <v>3413</v>
      </c>
      <c r="C17" s="334">
        <v>9995511839</v>
      </c>
      <c r="D17" s="237" t="s">
        <v>119</v>
      </c>
      <c r="E17" s="260" t="s">
        <v>12</v>
      </c>
      <c r="F17" s="12"/>
      <c r="G17" s="12"/>
      <c r="H17" s="12"/>
      <c r="I17" s="12"/>
      <c r="J17" s="12"/>
      <c r="K17" s="12"/>
      <c r="L17" s="12"/>
      <c r="M17" s="12"/>
    </row>
    <row r="18" spans="1:13" ht="15">
      <c r="A18" s="260">
        <v>13</v>
      </c>
      <c r="B18" s="260">
        <v>3449</v>
      </c>
      <c r="C18" s="329" t="s">
        <v>333</v>
      </c>
      <c r="D18" s="237" t="s">
        <v>131</v>
      </c>
      <c r="E18" s="260" t="s">
        <v>9</v>
      </c>
      <c r="F18" s="12"/>
      <c r="G18" s="12"/>
      <c r="H18" s="12"/>
      <c r="I18" s="12"/>
      <c r="J18" s="12"/>
      <c r="K18" s="12"/>
      <c r="L18" s="12"/>
      <c r="M18" s="12"/>
    </row>
    <row r="19" spans="1:13" ht="15">
      <c r="A19" s="195">
        <v>14</v>
      </c>
      <c r="B19" s="195">
        <v>3381</v>
      </c>
      <c r="C19" s="280" t="s">
        <v>334</v>
      </c>
      <c r="D19" s="237" t="s">
        <v>194</v>
      </c>
      <c r="E19" s="260" t="s">
        <v>12</v>
      </c>
      <c r="F19" s="12"/>
      <c r="G19" s="12"/>
      <c r="H19" s="12"/>
      <c r="I19" s="12"/>
      <c r="J19" s="12"/>
      <c r="K19" s="12"/>
      <c r="L19" s="12"/>
      <c r="M19" s="12"/>
    </row>
    <row r="20" spans="1:13" ht="15">
      <c r="A20" s="260">
        <v>15</v>
      </c>
      <c r="B20" s="260">
        <v>3416</v>
      </c>
      <c r="C20" s="331">
        <v>9996814171</v>
      </c>
      <c r="D20" s="237" t="s">
        <v>173</v>
      </c>
      <c r="E20" s="260" t="s">
        <v>9</v>
      </c>
      <c r="F20" s="12"/>
      <c r="G20" s="12"/>
      <c r="H20" s="12"/>
      <c r="I20" s="12"/>
      <c r="J20" s="12"/>
      <c r="K20" s="12"/>
      <c r="L20" s="12"/>
      <c r="M20" s="12"/>
    </row>
    <row r="21" spans="1:13" ht="15">
      <c r="A21" s="195">
        <v>16</v>
      </c>
      <c r="B21" s="195">
        <v>3384</v>
      </c>
      <c r="C21" s="278">
        <v>9996814155</v>
      </c>
      <c r="D21" s="237" t="s">
        <v>199</v>
      </c>
      <c r="E21" s="260" t="s">
        <v>9</v>
      </c>
      <c r="F21" s="12"/>
      <c r="G21" s="12"/>
      <c r="H21" s="12"/>
      <c r="I21" s="12"/>
      <c r="J21" s="12"/>
      <c r="K21" s="12"/>
      <c r="L21" s="12"/>
      <c r="M21" s="12"/>
    </row>
    <row r="22" spans="1:13" ht="15">
      <c r="A22" s="260">
        <v>17</v>
      </c>
      <c r="B22" s="195">
        <v>3388</v>
      </c>
      <c r="C22" s="278">
        <v>9996814205</v>
      </c>
      <c r="D22" s="237" t="s">
        <v>197</v>
      </c>
      <c r="E22" s="260" t="s">
        <v>12</v>
      </c>
      <c r="F22" s="12"/>
      <c r="G22" s="12"/>
      <c r="H22" s="12"/>
      <c r="I22" s="12"/>
      <c r="J22" s="12"/>
      <c r="K22" s="12"/>
      <c r="L22" s="12"/>
      <c r="M22" s="12"/>
    </row>
    <row r="23" spans="1:13" ht="15">
      <c r="A23" s="195">
        <v>18</v>
      </c>
      <c r="B23" s="260">
        <v>3421</v>
      </c>
      <c r="C23" s="333">
        <v>9994089674</v>
      </c>
      <c r="D23" s="237" t="s">
        <v>123</v>
      </c>
      <c r="E23" s="260" t="s">
        <v>12</v>
      </c>
      <c r="F23" s="12"/>
      <c r="G23" s="12"/>
      <c r="H23" s="12"/>
      <c r="I23" s="12"/>
      <c r="J23" s="12"/>
      <c r="K23" s="12"/>
      <c r="L23" s="12"/>
      <c r="M23" s="12"/>
    </row>
    <row r="24" spans="1:13" ht="15">
      <c r="A24" s="260">
        <v>19</v>
      </c>
      <c r="B24" s="260">
        <v>3454</v>
      </c>
      <c r="C24" s="278">
        <v>9996814157</v>
      </c>
      <c r="D24" s="237" t="s">
        <v>179</v>
      </c>
      <c r="E24" s="260" t="s">
        <v>12</v>
      </c>
      <c r="F24" s="12"/>
      <c r="G24" s="12"/>
      <c r="H24" s="12"/>
      <c r="I24" s="12"/>
      <c r="J24" s="12"/>
      <c r="K24" s="12"/>
      <c r="L24" s="12"/>
      <c r="M24" s="12"/>
    </row>
    <row r="25" spans="1:13" ht="15">
      <c r="A25" s="195">
        <v>20</v>
      </c>
      <c r="B25" s="195">
        <v>3392</v>
      </c>
      <c r="C25" s="278">
        <v>9996814188</v>
      </c>
      <c r="D25" s="237" t="s">
        <v>155</v>
      </c>
      <c r="E25" s="260" t="s">
        <v>9</v>
      </c>
      <c r="F25" s="12"/>
      <c r="G25" s="12"/>
      <c r="H25" s="12"/>
      <c r="I25" s="12"/>
      <c r="J25" s="12"/>
      <c r="K25" s="12"/>
      <c r="L25" s="12"/>
      <c r="M25" s="12"/>
    </row>
    <row r="26" spans="1:13" ht="15">
      <c r="A26" s="260">
        <v>21</v>
      </c>
      <c r="B26" s="260">
        <v>3424</v>
      </c>
      <c r="C26" s="282">
        <v>9996814219</v>
      </c>
      <c r="D26" s="237" t="s">
        <v>139</v>
      </c>
      <c r="E26" s="260" t="s">
        <v>9</v>
      </c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95">
        <v>22</v>
      </c>
      <c r="B27" s="195">
        <v>3391</v>
      </c>
      <c r="C27" s="368">
        <v>9996814209</v>
      </c>
      <c r="D27" s="237" t="s">
        <v>465</v>
      </c>
      <c r="E27" s="260" t="s">
        <v>12</v>
      </c>
      <c r="F27" s="12"/>
      <c r="G27" s="12"/>
      <c r="H27" s="12"/>
      <c r="I27" s="12"/>
      <c r="J27" s="12"/>
      <c r="K27" s="12"/>
      <c r="L27" s="12"/>
      <c r="M27" s="12"/>
    </row>
    <row r="28" spans="1:13" ht="15">
      <c r="A28" s="260">
        <v>23</v>
      </c>
      <c r="B28" s="260">
        <v>3457</v>
      </c>
      <c r="C28" s="278">
        <v>9996814173</v>
      </c>
      <c r="D28" s="237" t="s">
        <v>176</v>
      </c>
      <c r="E28" s="260" t="s">
        <v>12</v>
      </c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95">
        <v>24</v>
      </c>
      <c r="B29" s="260">
        <v>3428</v>
      </c>
      <c r="C29" s="282">
        <v>9976692278</v>
      </c>
      <c r="D29" s="237" t="s">
        <v>146</v>
      </c>
      <c r="E29" s="260" t="s">
        <v>9</v>
      </c>
      <c r="F29" s="12"/>
      <c r="G29" s="12"/>
      <c r="H29" s="12"/>
      <c r="I29" s="12"/>
      <c r="J29" s="12"/>
      <c r="K29" s="12"/>
      <c r="L29" s="12"/>
      <c r="M29" s="12"/>
    </row>
    <row r="30" spans="1:13" ht="15">
      <c r="A30" s="260">
        <v>25</v>
      </c>
      <c r="B30" s="195">
        <v>3395</v>
      </c>
      <c r="C30" s="335" t="s">
        <v>335</v>
      </c>
      <c r="D30" s="237" t="s">
        <v>125</v>
      </c>
      <c r="E30" s="260" t="s">
        <v>9</v>
      </c>
      <c r="F30" s="12"/>
      <c r="G30" s="12"/>
      <c r="H30" s="12"/>
      <c r="I30" s="12"/>
      <c r="J30" s="12"/>
      <c r="K30" s="12"/>
      <c r="L30" s="12"/>
      <c r="M30" s="12"/>
    </row>
    <row r="31" spans="1:13" ht="15">
      <c r="A31" s="195">
        <v>26</v>
      </c>
      <c r="B31" s="260">
        <v>3429</v>
      </c>
      <c r="C31" s="333">
        <v>9996813460</v>
      </c>
      <c r="D31" s="237" t="s">
        <v>126</v>
      </c>
      <c r="E31" s="260" t="s">
        <v>9</v>
      </c>
      <c r="F31" s="12"/>
      <c r="G31" s="12"/>
      <c r="H31" s="12"/>
      <c r="I31" s="12"/>
      <c r="J31" s="12"/>
      <c r="K31" s="12"/>
      <c r="L31" s="12"/>
      <c r="M31" s="12"/>
    </row>
    <row r="32" spans="1:13" ht="15">
      <c r="A32" s="260">
        <v>27</v>
      </c>
      <c r="B32" s="260">
        <v>3430</v>
      </c>
      <c r="C32" s="278">
        <v>9996814176</v>
      </c>
      <c r="D32" s="237" t="s">
        <v>158</v>
      </c>
      <c r="E32" s="260" t="s">
        <v>12</v>
      </c>
      <c r="F32" s="12"/>
      <c r="G32" s="12"/>
      <c r="H32" s="12"/>
      <c r="I32" s="12"/>
      <c r="J32" s="12"/>
      <c r="K32" s="12"/>
      <c r="L32" s="12"/>
      <c r="M32" s="12"/>
    </row>
    <row r="33" spans="1:13" ht="15">
      <c r="A33" s="195">
        <v>28</v>
      </c>
      <c r="B33" s="260">
        <v>3464</v>
      </c>
      <c r="C33" s="333">
        <v>9996813445</v>
      </c>
      <c r="D33" s="237" t="s">
        <v>177</v>
      </c>
      <c r="E33" s="260" t="s">
        <v>12</v>
      </c>
      <c r="F33" s="12"/>
      <c r="G33" s="12"/>
      <c r="H33" s="12"/>
      <c r="I33" s="12"/>
      <c r="J33" s="12"/>
      <c r="K33" s="12"/>
      <c r="L33" s="12"/>
      <c r="M33" s="12"/>
    </row>
    <row r="34" spans="1:13" ht="15">
      <c r="A34" s="260">
        <v>29</v>
      </c>
      <c r="B34" s="260">
        <v>3433</v>
      </c>
      <c r="C34" s="278">
        <v>9996814177</v>
      </c>
      <c r="D34" s="237" t="s">
        <v>171</v>
      </c>
      <c r="E34" s="260" t="s">
        <v>12</v>
      </c>
      <c r="F34" s="12"/>
      <c r="G34" s="12"/>
      <c r="H34" s="12"/>
      <c r="I34" s="12"/>
      <c r="J34" s="12"/>
      <c r="K34" s="12"/>
      <c r="L34" s="12"/>
      <c r="M34" s="12"/>
    </row>
    <row r="35" spans="1:13" ht="15">
      <c r="A35" s="195">
        <v>30</v>
      </c>
      <c r="B35" s="260">
        <v>3466</v>
      </c>
      <c r="C35" s="333">
        <v>9994081498</v>
      </c>
      <c r="D35" s="237" t="s">
        <v>234</v>
      </c>
      <c r="E35" s="260" t="s">
        <v>12</v>
      </c>
      <c r="F35" s="12"/>
      <c r="G35" s="12"/>
      <c r="H35" s="12"/>
      <c r="I35" s="12"/>
      <c r="J35" s="12"/>
      <c r="K35" s="12"/>
      <c r="L35" s="12"/>
      <c r="M35" s="12"/>
    </row>
    <row r="36" spans="1:13" ht="15">
      <c r="A36" s="260">
        <v>31</v>
      </c>
      <c r="B36" s="195">
        <v>3399</v>
      </c>
      <c r="C36" s="282">
        <v>9996814209</v>
      </c>
      <c r="D36" s="237" t="s">
        <v>144</v>
      </c>
      <c r="E36" s="260" t="s">
        <v>12</v>
      </c>
      <c r="F36" s="13"/>
      <c r="G36" s="13"/>
      <c r="H36" s="13"/>
      <c r="I36" s="13"/>
      <c r="J36" s="13"/>
      <c r="L36" s="13"/>
      <c r="M36" s="13"/>
    </row>
    <row r="37" spans="1:13" ht="15">
      <c r="A37" s="195">
        <v>32</v>
      </c>
      <c r="B37" s="260">
        <v>3468</v>
      </c>
      <c r="C37" s="278">
        <v>9986570072</v>
      </c>
      <c r="D37" s="237" t="s">
        <v>183</v>
      </c>
      <c r="E37" s="260" t="s">
        <v>9</v>
      </c>
      <c r="F37" s="13"/>
      <c r="G37" s="13"/>
      <c r="H37" s="13"/>
      <c r="I37" s="13"/>
      <c r="J37" s="13"/>
      <c r="K37" s="13"/>
      <c r="L37" s="13"/>
      <c r="M37" s="13"/>
    </row>
    <row r="38" spans="1:13" ht="15">
      <c r="A38" s="260">
        <v>33</v>
      </c>
      <c r="B38" s="260">
        <v>3438</v>
      </c>
      <c r="C38" s="333">
        <v>9994089665</v>
      </c>
      <c r="D38" s="237" t="s">
        <v>128</v>
      </c>
      <c r="E38" s="260" t="s">
        <v>12</v>
      </c>
      <c r="F38" s="13"/>
      <c r="G38" s="13"/>
      <c r="H38" s="13"/>
      <c r="I38" s="13"/>
      <c r="J38" s="13"/>
      <c r="K38" s="13"/>
      <c r="L38" s="13"/>
      <c r="M38" s="13"/>
    </row>
    <row r="39" spans="1:13" ht="15">
      <c r="A39" s="195">
        <v>34</v>
      </c>
      <c r="B39" s="260">
        <v>3439</v>
      </c>
      <c r="C39" s="330">
        <v>9992461933</v>
      </c>
      <c r="D39" s="237" t="s">
        <v>160</v>
      </c>
      <c r="E39" s="260" t="s">
        <v>9</v>
      </c>
      <c r="F39" s="13"/>
      <c r="G39" s="13"/>
      <c r="H39" s="13"/>
      <c r="I39" s="13"/>
      <c r="J39" s="13"/>
      <c r="K39" s="13"/>
      <c r="L39" s="13"/>
      <c r="M39" s="13"/>
    </row>
    <row r="40" spans="1:13" ht="15">
      <c r="A40" s="260">
        <v>35</v>
      </c>
      <c r="B40" s="260">
        <v>3471</v>
      </c>
      <c r="C40" s="282">
        <v>9966856375</v>
      </c>
      <c r="D40" s="274" t="s">
        <v>237</v>
      </c>
      <c r="E40" s="195" t="s">
        <v>9</v>
      </c>
      <c r="F40" s="13"/>
      <c r="G40" s="13"/>
      <c r="H40" s="13"/>
      <c r="I40" s="13"/>
      <c r="J40" s="13"/>
      <c r="K40" s="13"/>
      <c r="L40" s="13"/>
      <c r="M40" s="13"/>
    </row>
    <row r="41" spans="1:13" ht="15">
      <c r="A41" s="23">
        <v>36</v>
      </c>
      <c r="B41" s="195">
        <v>3403</v>
      </c>
      <c r="C41" s="354">
        <v>9996814158</v>
      </c>
      <c r="D41" s="237" t="s">
        <v>137</v>
      </c>
      <c r="E41" s="260" t="s">
        <v>9</v>
      </c>
      <c r="F41" s="13"/>
      <c r="G41" s="13"/>
      <c r="H41" s="13"/>
      <c r="I41" s="13"/>
      <c r="J41" s="13"/>
      <c r="K41" s="13"/>
      <c r="L41" s="13"/>
      <c r="M41" s="13"/>
    </row>
    <row r="42" spans="1:13" ht="15">
      <c r="A42" s="25"/>
      <c r="B42" s="108"/>
      <c r="C42" s="287"/>
      <c r="D42" s="14"/>
      <c r="E42" s="25"/>
      <c r="F42" s="13"/>
      <c r="G42" s="13"/>
      <c r="H42" s="13"/>
      <c r="I42" s="13"/>
      <c r="J42" s="13"/>
      <c r="K42" s="13"/>
      <c r="L42" s="13"/>
      <c r="M42" s="13"/>
    </row>
    <row r="43" spans="1:10" ht="15">
      <c r="A43" s="107"/>
      <c r="B43" s="107"/>
      <c r="C43" s="336"/>
      <c r="D43" s="107"/>
      <c r="E43" s="107"/>
      <c r="F43" s="107"/>
      <c r="G43" s="107"/>
      <c r="H43" s="107"/>
      <c r="I43" s="107"/>
      <c r="J43" s="107"/>
    </row>
    <row r="44" spans="1:10" ht="15">
      <c r="A44" s="107"/>
      <c r="B44" s="107"/>
      <c r="C44" s="336"/>
      <c r="D44" s="107"/>
      <c r="E44" s="107"/>
      <c r="F44" s="107"/>
      <c r="G44" s="107"/>
      <c r="H44" s="107"/>
      <c r="I44" s="107"/>
      <c r="J44" s="107"/>
    </row>
    <row r="45" spans="1:10" ht="15">
      <c r="A45" s="107"/>
      <c r="B45" s="107"/>
      <c r="C45" s="336"/>
      <c r="D45" s="107"/>
      <c r="E45" s="107"/>
      <c r="F45" s="107"/>
      <c r="G45" s="107"/>
      <c r="H45" s="107"/>
      <c r="I45" s="107"/>
      <c r="J45" s="107"/>
    </row>
    <row r="46" spans="1:11" ht="15">
      <c r="A46" s="17" t="s">
        <v>63</v>
      </c>
      <c r="B46" s="18"/>
      <c r="C46" s="337"/>
      <c r="D46" s="18"/>
      <c r="E46" s="17"/>
      <c r="F46" s="17"/>
      <c r="G46" s="8"/>
      <c r="H46" s="8"/>
      <c r="I46" s="373" t="s">
        <v>56</v>
      </c>
      <c r="J46" s="373"/>
      <c r="K46" s="373"/>
    </row>
    <row r="47" spans="1:10" ht="15">
      <c r="A47" s="18"/>
      <c r="B47" s="19"/>
      <c r="C47" s="338"/>
      <c r="D47" s="20" t="s">
        <v>57</v>
      </c>
      <c r="E47" s="21" t="s">
        <v>58</v>
      </c>
      <c r="F47" s="17">
        <f>COUNTIF(E6:E42,"L")</f>
        <v>19</v>
      </c>
      <c r="G47" s="8"/>
      <c r="H47" s="8"/>
      <c r="I47" s="8"/>
      <c r="J47" s="8"/>
    </row>
    <row r="48" spans="1:10" ht="15">
      <c r="A48" s="18"/>
      <c r="B48" s="22"/>
      <c r="C48" s="338"/>
      <c r="D48" s="17" t="s">
        <v>59</v>
      </c>
      <c r="E48" s="21" t="s">
        <v>58</v>
      </c>
      <c r="F48" s="17">
        <f>COUNTIF(E6:E42,"P")</f>
        <v>17</v>
      </c>
      <c r="G48" s="8"/>
      <c r="H48" s="8"/>
      <c r="I48" s="8"/>
      <c r="J48" s="8"/>
    </row>
    <row r="49" spans="1:10" ht="15">
      <c r="A49" s="18"/>
      <c r="B49" s="22"/>
      <c r="C49" s="338"/>
      <c r="D49" s="17"/>
      <c r="E49" s="21"/>
      <c r="F49" s="17"/>
      <c r="G49" s="8"/>
      <c r="H49" s="8"/>
      <c r="I49" s="8"/>
      <c r="J49" s="8"/>
    </row>
    <row r="50" spans="1:10" ht="15">
      <c r="A50" s="18"/>
      <c r="B50" s="22"/>
      <c r="C50" s="338"/>
      <c r="D50" s="17" t="s">
        <v>62</v>
      </c>
      <c r="E50" s="21" t="s">
        <v>58</v>
      </c>
      <c r="F50" s="17">
        <f>F47+F48</f>
        <v>36</v>
      </c>
      <c r="G50" s="8"/>
      <c r="H50" s="8"/>
      <c r="I50" s="8"/>
      <c r="J50" s="8"/>
    </row>
    <row r="51" spans="1:10" ht="15">
      <c r="A51" s="18"/>
      <c r="B51" s="22"/>
      <c r="C51" s="338"/>
      <c r="D51" s="17"/>
      <c r="E51" s="21"/>
      <c r="F51" s="17"/>
      <c r="G51" s="8"/>
      <c r="H51" s="8"/>
      <c r="I51" s="8"/>
      <c r="J51" s="8"/>
    </row>
    <row r="52" spans="1:12" ht="15">
      <c r="A52" s="16"/>
      <c r="B52" s="4"/>
      <c r="C52" s="339"/>
      <c r="D52" s="8"/>
      <c r="E52" s="8"/>
      <c r="F52" s="8"/>
      <c r="G52" s="8"/>
      <c r="H52" s="372" t="s">
        <v>337</v>
      </c>
      <c r="I52" s="372"/>
      <c r="J52" s="372"/>
      <c r="K52" s="372"/>
      <c r="L52" s="372"/>
    </row>
    <row r="53" spans="1:10" ht="15">
      <c r="A53" s="27"/>
      <c r="B53" s="27"/>
      <c r="C53" s="340"/>
      <c r="D53" s="27"/>
      <c r="E53" s="27"/>
      <c r="F53" s="27"/>
      <c r="G53" s="27"/>
      <c r="H53" s="27"/>
      <c r="I53" s="27"/>
      <c r="J53" s="27"/>
    </row>
    <row r="54" spans="1:10" ht="15">
      <c r="A54" s="27"/>
      <c r="B54" s="27"/>
      <c r="C54" s="340"/>
      <c r="D54" s="27"/>
      <c r="E54" s="27"/>
      <c r="F54" s="27"/>
      <c r="G54" s="27"/>
      <c r="H54" s="27"/>
      <c r="I54" s="27"/>
      <c r="J54" s="27"/>
    </row>
    <row r="55" spans="1:10" ht="15">
      <c r="A55" s="27"/>
      <c r="B55" s="27"/>
      <c r="C55" s="340"/>
      <c r="D55" s="27"/>
      <c r="E55" s="27"/>
      <c r="F55" s="27"/>
      <c r="G55" s="27"/>
      <c r="H55" s="27"/>
      <c r="I55" s="27"/>
      <c r="J55" s="27"/>
    </row>
    <row r="56" spans="1:10" ht="15">
      <c r="A56" s="27"/>
      <c r="B56" s="27"/>
      <c r="C56" s="340"/>
      <c r="D56" s="27"/>
      <c r="E56" s="27"/>
      <c r="F56" s="27"/>
      <c r="G56" s="27"/>
      <c r="H56" s="27"/>
      <c r="I56" s="27"/>
      <c r="J56" s="27"/>
    </row>
    <row r="57" spans="1:10" ht="15">
      <c r="A57" s="27"/>
      <c r="B57" s="27"/>
      <c r="C57" s="340"/>
      <c r="D57" s="27"/>
      <c r="E57" s="27"/>
      <c r="F57" s="27"/>
      <c r="G57" s="27"/>
      <c r="H57" s="27"/>
      <c r="I57" s="27"/>
      <c r="J57" s="27"/>
    </row>
    <row r="58" spans="1:10" ht="15">
      <c r="A58" s="27"/>
      <c r="B58" s="27"/>
      <c r="C58" s="340"/>
      <c r="D58" s="27"/>
      <c r="E58" s="27"/>
      <c r="F58" s="27"/>
      <c r="G58" s="27"/>
      <c r="H58" s="27"/>
      <c r="I58" s="27"/>
      <c r="J58" s="27"/>
    </row>
    <row r="59" spans="1:10" ht="15">
      <c r="A59" s="27"/>
      <c r="B59" s="27"/>
      <c r="C59" s="340"/>
      <c r="D59" s="27"/>
      <c r="E59" s="27"/>
      <c r="F59" s="27"/>
      <c r="G59" s="27"/>
      <c r="H59" s="27"/>
      <c r="I59" s="27"/>
      <c r="J59" s="27"/>
    </row>
    <row r="60" spans="1:10" ht="15">
      <c r="A60" s="27"/>
      <c r="B60" s="27"/>
      <c r="C60" s="340"/>
      <c r="D60" s="27"/>
      <c r="E60" s="27"/>
      <c r="F60" s="27"/>
      <c r="G60" s="27"/>
      <c r="H60" s="27"/>
      <c r="I60" s="27"/>
      <c r="J60" s="27"/>
    </row>
    <row r="61" spans="1:10" ht="15">
      <c r="A61" s="27"/>
      <c r="B61" s="27"/>
      <c r="C61" s="340"/>
      <c r="D61" s="27"/>
      <c r="E61" s="27"/>
      <c r="F61" s="27"/>
      <c r="G61" s="27"/>
      <c r="H61" s="27"/>
      <c r="I61" s="27"/>
      <c r="J61" s="27"/>
    </row>
    <row r="62" spans="1:10" ht="15">
      <c r="A62" s="27"/>
      <c r="B62" s="27"/>
      <c r="C62" s="340"/>
      <c r="D62" s="27"/>
      <c r="E62" s="27"/>
      <c r="F62" s="27"/>
      <c r="G62" s="27"/>
      <c r="H62" s="27"/>
      <c r="I62" s="27"/>
      <c r="J62" s="27"/>
    </row>
    <row r="63" spans="1:10" ht="15">
      <c r="A63" s="27"/>
      <c r="B63" s="27"/>
      <c r="C63" s="340"/>
      <c r="D63" s="27"/>
      <c r="E63" s="27"/>
      <c r="F63" s="27"/>
      <c r="G63" s="27"/>
      <c r="H63" s="27"/>
      <c r="I63" s="27"/>
      <c r="J63" s="27"/>
    </row>
    <row r="64" spans="1:16" ht="15">
      <c r="A64" s="27"/>
      <c r="B64" s="27"/>
      <c r="C64" s="341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">
      <c r="A65" s="1"/>
      <c r="B65" s="1"/>
      <c r="C65" s="332"/>
      <c r="D65" s="2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7"/>
      <c r="B66" s="18"/>
      <c r="C66" s="337"/>
      <c r="D66" s="18"/>
      <c r="E66" s="17"/>
      <c r="F66" s="17"/>
      <c r="G66" s="8"/>
      <c r="H66" s="8"/>
      <c r="I66" s="8"/>
      <c r="J66" s="8"/>
      <c r="K66" s="8"/>
      <c r="L66" s="8"/>
      <c r="M66" s="18"/>
      <c r="N66" s="8"/>
      <c r="O66" s="8"/>
      <c r="P66" s="1"/>
    </row>
    <row r="67" spans="1:16" ht="15">
      <c r="A67" s="18"/>
      <c r="B67" s="19"/>
      <c r="C67" s="338"/>
      <c r="D67" s="20"/>
      <c r="E67" s="21"/>
      <c r="F67" s="17"/>
      <c r="G67" s="8"/>
      <c r="H67" s="8"/>
      <c r="I67" s="8"/>
      <c r="J67" s="8"/>
      <c r="K67" s="8"/>
      <c r="L67" s="8"/>
      <c r="M67" s="8"/>
      <c r="N67" s="8"/>
      <c r="O67" s="8"/>
      <c r="P67" s="1"/>
    </row>
    <row r="68" spans="1:16" ht="15">
      <c r="A68" s="18"/>
      <c r="B68" s="22"/>
      <c r="C68" s="338"/>
      <c r="D68" s="17"/>
      <c r="E68" s="21"/>
      <c r="F68" s="17"/>
      <c r="G68" s="8"/>
      <c r="H68" s="8"/>
      <c r="I68" s="8"/>
      <c r="J68" s="8"/>
      <c r="K68" s="8"/>
      <c r="L68" s="8"/>
      <c r="M68" s="8"/>
      <c r="N68" s="8"/>
      <c r="O68" s="8"/>
      <c r="P68" s="1"/>
    </row>
    <row r="69" spans="1:16" ht="15">
      <c r="A69" s="18"/>
      <c r="B69" s="22"/>
      <c r="C69" s="338"/>
      <c r="D69" s="17"/>
      <c r="E69" s="21"/>
      <c r="F69" s="17"/>
      <c r="G69" s="8"/>
      <c r="H69" s="8"/>
      <c r="I69" s="8"/>
      <c r="J69" s="8"/>
      <c r="K69" s="8"/>
      <c r="L69" s="8"/>
      <c r="M69" s="8"/>
      <c r="N69" s="8"/>
      <c r="O69" s="8"/>
      <c r="P69" s="1"/>
    </row>
    <row r="70" spans="1:16" ht="15">
      <c r="A70" s="18"/>
      <c r="B70" s="22"/>
      <c r="C70" s="338"/>
      <c r="D70" s="17"/>
      <c r="E70" s="21"/>
      <c r="F70" s="17"/>
      <c r="G70" s="8"/>
      <c r="H70" s="8"/>
      <c r="I70" s="8"/>
      <c r="J70" s="8"/>
      <c r="K70" s="8"/>
      <c r="L70" s="8"/>
      <c r="M70" s="8"/>
      <c r="N70" s="8"/>
      <c r="O70" s="8"/>
      <c r="P70" s="1"/>
    </row>
    <row r="71" spans="1:16" ht="15">
      <c r="A71" s="18"/>
      <c r="B71" s="22"/>
      <c r="C71" s="338"/>
      <c r="D71" s="17"/>
      <c r="E71" s="21"/>
      <c r="F71" s="17"/>
      <c r="G71" s="8"/>
      <c r="H71" s="8"/>
      <c r="I71" s="8"/>
      <c r="J71" s="8"/>
      <c r="K71" s="8"/>
      <c r="L71" s="8"/>
      <c r="M71" s="8"/>
      <c r="N71" s="8"/>
      <c r="O71" s="8"/>
      <c r="P71" s="1"/>
    </row>
    <row r="72" spans="1:15" ht="15">
      <c r="A72" s="16"/>
      <c r="B72" s="4"/>
      <c r="C72" s="339"/>
      <c r="D72" s="8"/>
      <c r="E72" s="8"/>
      <c r="F72" s="8"/>
      <c r="G72" s="8"/>
      <c r="H72" s="8"/>
      <c r="I72" s="8"/>
      <c r="J72" s="1"/>
      <c r="K72" s="8"/>
      <c r="L72" s="15"/>
      <c r="M72" s="8"/>
      <c r="N72" s="8"/>
      <c r="O72" s="8"/>
    </row>
    <row r="73" spans="1:15" ht="15.75">
      <c r="A73" s="2"/>
      <c r="B73" s="5"/>
      <c r="C73" s="33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</sheetData>
  <sheetProtection/>
  <mergeCells count="4">
    <mergeCell ref="H52:L52"/>
    <mergeCell ref="I46:K46"/>
    <mergeCell ref="A1:M1"/>
    <mergeCell ref="A2:M2"/>
  </mergeCells>
  <printOptions/>
  <pageMargins left="0.03937007874015748" right="0.03937007874015748" top="0.15748031496062992" bottom="0.15748031496062992" header="0.31496062992125984" footer="0.31496062992125984"/>
  <pageSetup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3.7109375" style="0" customWidth="1"/>
    <col min="2" max="2" width="8.140625" style="0" bestFit="1" customWidth="1"/>
    <col min="3" max="3" width="11.00390625" style="0" bestFit="1" customWidth="1"/>
    <col min="4" max="4" width="27.00390625" style="0" bestFit="1" customWidth="1"/>
    <col min="5" max="5" width="5.7109375" style="0" customWidth="1"/>
    <col min="6" max="13" width="6.7109375" style="0" customWidth="1"/>
  </cols>
  <sheetData>
    <row r="1" spans="1:13" ht="1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5">
      <c r="A2" s="373" t="s">
        <v>325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15">
      <c r="A3" s="6" t="s">
        <v>1</v>
      </c>
      <c r="C3" s="7" t="s">
        <v>338</v>
      </c>
      <c r="D3" s="8"/>
      <c r="E3" s="8"/>
      <c r="F3" s="7"/>
      <c r="G3" s="7"/>
      <c r="H3" s="8" t="s">
        <v>345</v>
      </c>
      <c r="I3" s="7"/>
      <c r="J3" s="7"/>
      <c r="L3" s="8"/>
      <c r="M3" s="8"/>
    </row>
    <row r="4" spans="1:13" ht="15">
      <c r="A4" s="6"/>
      <c r="B4" s="7"/>
      <c r="C4" s="1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">
      <c r="A5" s="272" t="s">
        <v>3</v>
      </c>
      <c r="B5" s="272" t="s">
        <v>233</v>
      </c>
      <c r="C5" s="272" t="s">
        <v>4</v>
      </c>
      <c r="D5" s="273" t="s">
        <v>5</v>
      </c>
      <c r="E5" s="273" t="s">
        <v>6</v>
      </c>
      <c r="F5" s="271"/>
      <c r="G5" s="237"/>
      <c r="H5" s="237"/>
      <c r="I5" s="237"/>
      <c r="J5" s="237"/>
      <c r="K5" s="237"/>
      <c r="L5" s="237"/>
      <c r="M5" s="237"/>
    </row>
    <row r="6" spans="1:13" ht="15">
      <c r="A6" s="40">
        <v>1</v>
      </c>
      <c r="B6" s="195">
        <v>3368</v>
      </c>
      <c r="C6" s="263">
        <v>9991886204</v>
      </c>
      <c r="D6" s="237" t="s">
        <v>117</v>
      </c>
      <c r="E6" s="260" t="s">
        <v>9</v>
      </c>
      <c r="F6" s="277"/>
      <c r="G6" s="277"/>
      <c r="H6" s="277"/>
      <c r="I6" s="277"/>
      <c r="J6" s="277"/>
      <c r="K6" s="277"/>
      <c r="L6" s="277"/>
      <c r="M6" s="277"/>
    </row>
    <row r="7" spans="1:13" ht="15">
      <c r="A7" s="54">
        <v>2</v>
      </c>
      <c r="B7" s="260">
        <v>3407</v>
      </c>
      <c r="C7" s="278">
        <v>9996814175</v>
      </c>
      <c r="D7" s="237" t="s">
        <v>216</v>
      </c>
      <c r="E7" s="260" t="s">
        <v>12</v>
      </c>
      <c r="F7" s="41"/>
      <c r="G7" s="41"/>
      <c r="H7" s="41"/>
      <c r="I7" s="41"/>
      <c r="J7" s="41"/>
      <c r="K7" s="41"/>
      <c r="L7" s="41"/>
      <c r="M7" s="42"/>
    </row>
    <row r="8" spans="1:13" ht="15">
      <c r="A8" s="40">
        <v>3</v>
      </c>
      <c r="B8" s="260">
        <v>3443</v>
      </c>
      <c r="C8" s="279" t="s">
        <v>339</v>
      </c>
      <c r="D8" s="237" t="s">
        <v>152</v>
      </c>
      <c r="E8" s="260" t="s">
        <v>9</v>
      </c>
      <c r="F8" s="42"/>
      <c r="G8" s="42"/>
      <c r="H8" s="42"/>
      <c r="I8" s="42"/>
      <c r="J8" s="42"/>
      <c r="K8" s="42"/>
      <c r="L8" s="42"/>
      <c r="M8" s="42"/>
    </row>
    <row r="9" spans="1:13" ht="15">
      <c r="A9" s="54">
        <v>4</v>
      </c>
      <c r="B9" s="195">
        <v>3370</v>
      </c>
      <c r="C9" s="278">
        <v>9996814210</v>
      </c>
      <c r="D9" s="237" t="s">
        <v>232</v>
      </c>
      <c r="E9" s="260" t="s">
        <v>12</v>
      </c>
      <c r="F9" s="42"/>
      <c r="G9" s="42"/>
      <c r="H9" s="42"/>
      <c r="I9" s="42"/>
      <c r="J9" s="42"/>
      <c r="K9" s="42"/>
      <c r="L9" s="42"/>
      <c r="M9" s="42"/>
    </row>
    <row r="10" spans="1:13" ht="15">
      <c r="A10" s="40">
        <v>5</v>
      </c>
      <c r="B10" s="260">
        <v>3409</v>
      </c>
      <c r="C10" s="280" t="s">
        <v>340</v>
      </c>
      <c r="D10" s="237" t="s">
        <v>202</v>
      </c>
      <c r="E10" s="260" t="s">
        <v>9</v>
      </c>
      <c r="F10" s="42"/>
      <c r="G10" s="42"/>
      <c r="H10" s="42"/>
      <c r="I10" s="42"/>
      <c r="J10" s="42"/>
      <c r="K10" s="42"/>
      <c r="L10" s="42"/>
      <c r="M10" s="42"/>
    </row>
    <row r="11" spans="1:13" ht="15">
      <c r="A11" s="54">
        <v>6</v>
      </c>
      <c r="B11" s="195">
        <v>3374</v>
      </c>
      <c r="C11" s="295">
        <v>9998754419</v>
      </c>
      <c r="D11" s="237" t="s">
        <v>118</v>
      </c>
      <c r="E11" s="260" t="s">
        <v>9</v>
      </c>
      <c r="F11" s="42"/>
      <c r="G11" s="42"/>
      <c r="H11" s="42"/>
      <c r="I11" s="42"/>
      <c r="J11" s="42"/>
      <c r="K11" s="42"/>
      <c r="L11" s="42"/>
      <c r="M11" s="42"/>
    </row>
    <row r="12" spans="1:13" ht="15">
      <c r="A12" s="40">
        <v>7</v>
      </c>
      <c r="B12" s="195">
        <v>3377</v>
      </c>
      <c r="C12" s="281" t="s">
        <v>341</v>
      </c>
      <c r="D12" s="237" t="s">
        <v>147</v>
      </c>
      <c r="E12" s="260" t="s">
        <v>12</v>
      </c>
      <c r="F12" s="42"/>
      <c r="G12" s="42"/>
      <c r="H12" s="42"/>
      <c r="I12" s="42"/>
      <c r="J12" s="42"/>
      <c r="K12" s="42"/>
      <c r="L12" s="42"/>
      <c r="M12" s="42"/>
    </row>
    <row r="13" spans="1:13" ht="15">
      <c r="A13" s="54">
        <v>8</v>
      </c>
      <c r="B13" s="260">
        <v>3447</v>
      </c>
      <c r="C13" s="283">
        <v>9991135592</v>
      </c>
      <c r="D13" s="237" t="s">
        <v>205</v>
      </c>
      <c r="E13" s="260" t="s">
        <v>12</v>
      </c>
      <c r="F13" s="42"/>
      <c r="G13" s="42"/>
      <c r="H13" s="42"/>
      <c r="I13" s="42"/>
      <c r="J13" s="42"/>
      <c r="K13" s="42"/>
      <c r="L13" s="42"/>
      <c r="M13" s="42"/>
    </row>
    <row r="14" spans="1:13" ht="15">
      <c r="A14" s="40">
        <v>9</v>
      </c>
      <c r="B14" s="195">
        <v>3380</v>
      </c>
      <c r="C14" s="282">
        <v>9996814163</v>
      </c>
      <c r="D14" s="237" t="s">
        <v>148</v>
      </c>
      <c r="E14" s="260" t="s">
        <v>9</v>
      </c>
      <c r="F14" s="42"/>
      <c r="G14" s="42"/>
      <c r="H14" s="42"/>
      <c r="I14" s="42"/>
      <c r="J14" s="42"/>
      <c r="K14" s="42"/>
      <c r="L14" s="42"/>
      <c r="M14" s="42"/>
    </row>
    <row r="15" spans="1:13" ht="15">
      <c r="A15" s="54">
        <v>10</v>
      </c>
      <c r="B15" s="260">
        <v>3414</v>
      </c>
      <c r="C15" s="283">
        <v>9997152950</v>
      </c>
      <c r="D15" s="237" t="s">
        <v>120</v>
      </c>
      <c r="E15" s="260" t="s">
        <v>9</v>
      </c>
      <c r="F15" s="42"/>
      <c r="G15" s="42"/>
      <c r="H15" s="42"/>
      <c r="I15" s="42"/>
      <c r="J15" s="42"/>
      <c r="K15" s="42"/>
      <c r="L15" s="42"/>
      <c r="M15" s="42"/>
    </row>
    <row r="16" spans="1:13" ht="15">
      <c r="A16" s="40">
        <v>11</v>
      </c>
      <c r="B16" s="260">
        <v>3417</v>
      </c>
      <c r="C16" s="295">
        <v>9994089716</v>
      </c>
      <c r="D16" s="237" t="s">
        <v>121</v>
      </c>
      <c r="E16" s="260" t="s">
        <v>9</v>
      </c>
      <c r="F16" s="42"/>
      <c r="G16" s="42"/>
      <c r="H16" s="42"/>
      <c r="I16" s="42"/>
      <c r="J16" s="42"/>
      <c r="K16" s="42"/>
      <c r="L16" s="42"/>
      <c r="M16" s="42"/>
    </row>
    <row r="17" spans="1:13" ht="15">
      <c r="A17" s="54">
        <v>12</v>
      </c>
      <c r="B17" s="195">
        <v>3382</v>
      </c>
      <c r="C17" s="278">
        <v>9996814196</v>
      </c>
      <c r="D17" s="237" t="s">
        <v>195</v>
      </c>
      <c r="E17" s="260" t="s">
        <v>12</v>
      </c>
      <c r="F17" s="42"/>
      <c r="G17" s="42"/>
      <c r="H17" s="42"/>
      <c r="I17" s="42"/>
      <c r="J17" s="42"/>
      <c r="K17" s="42"/>
      <c r="L17" s="42"/>
      <c r="M17" s="42"/>
    </row>
    <row r="18" spans="1:13" ht="15">
      <c r="A18" s="40">
        <v>13</v>
      </c>
      <c r="B18" s="260">
        <v>3450</v>
      </c>
      <c r="C18" s="278">
        <v>9996814194</v>
      </c>
      <c r="D18" s="237" t="s">
        <v>206</v>
      </c>
      <c r="E18" s="260" t="s">
        <v>12</v>
      </c>
      <c r="F18" s="42"/>
      <c r="G18" s="42"/>
      <c r="H18" s="42"/>
      <c r="I18" s="42"/>
      <c r="J18" s="42"/>
      <c r="K18" s="42"/>
      <c r="L18" s="42"/>
      <c r="M18" s="42"/>
    </row>
    <row r="19" spans="1:13" ht="15">
      <c r="A19" s="54">
        <v>14</v>
      </c>
      <c r="B19" s="195">
        <v>3405</v>
      </c>
      <c r="C19" s="282">
        <v>9990586880</v>
      </c>
      <c r="D19" s="237" t="s">
        <v>352</v>
      </c>
      <c r="E19" s="260" t="s">
        <v>9</v>
      </c>
      <c r="F19" s="42"/>
      <c r="G19" s="42"/>
      <c r="H19" s="42"/>
      <c r="I19" s="42"/>
      <c r="J19" s="42"/>
      <c r="K19" s="42"/>
      <c r="L19" s="42"/>
      <c r="M19" s="42"/>
    </row>
    <row r="20" spans="1:13" ht="15">
      <c r="A20" s="40">
        <v>15</v>
      </c>
      <c r="B20" s="195">
        <v>3385</v>
      </c>
      <c r="C20" s="295">
        <v>9994082615</v>
      </c>
      <c r="D20" s="257" t="s">
        <v>196</v>
      </c>
      <c r="E20" s="260" t="s">
        <v>9</v>
      </c>
      <c r="F20" s="42"/>
      <c r="G20" s="42"/>
      <c r="H20" s="42"/>
      <c r="I20" s="42"/>
      <c r="J20" s="42"/>
      <c r="K20" s="42"/>
      <c r="L20" s="42"/>
      <c r="M20" s="42"/>
    </row>
    <row r="21" spans="1:13" ht="15">
      <c r="A21" s="54">
        <v>16</v>
      </c>
      <c r="B21" s="260">
        <v>3419</v>
      </c>
      <c r="C21" s="270">
        <v>9996813443</v>
      </c>
      <c r="D21" s="237" t="s">
        <v>122</v>
      </c>
      <c r="E21" s="260" t="s">
        <v>12</v>
      </c>
      <c r="F21" s="42"/>
      <c r="G21" s="42"/>
      <c r="H21" s="42"/>
      <c r="I21" s="42"/>
      <c r="J21" s="42"/>
      <c r="K21" s="42"/>
      <c r="L21" s="42"/>
      <c r="M21" s="42"/>
    </row>
    <row r="22" spans="1:13" ht="15">
      <c r="A22" s="40">
        <v>17</v>
      </c>
      <c r="B22" s="260">
        <v>3455</v>
      </c>
      <c r="C22" s="278">
        <v>9996814187</v>
      </c>
      <c r="D22" s="237" t="s">
        <v>208</v>
      </c>
      <c r="E22" s="260" t="s">
        <v>12</v>
      </c>
      <c r="F22" s="42"/>
      <c r="G22" s="42"/>
      <c r="H22" s="42"/>
      <c r="I22" s="42"/>
      <c r="J22" s="42"/>
      <c r="K22" s="42"/>
      <c r="L22" s="42"/>
      <c r="M22" s="42"/>
    </row>
    <row r="23" spans="1:13" ht="15">
      <c r="A23" s="54">
        <v>18</v>
      </c>
      <c r="B23" s="260">
        <v>3422</v>
      </c>
      <c r="C23" s="295">
        <v>9996813462</v>
      </c>
      <c r="D23" s="237" t="s">
        <v>203</v>
      </c>
      <c r="E23" s="260" t="s">
        <v>12</v>
      </c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0">
        <v>19</v>
      </c>
      <c r="B24" s="195">
        <v>3393</v>
      </c>
      <c r="C24" s="270">
        <v>9996813453</v>
      </c>
      <c r="D24" s="237" t="s">
        <v>166</v>
      </c>
      <c r="E24" s="260" t="s">
        <v>9</v>
      </c>
      <c r="F24" s="42"/>
      <c r="G24" s="42"/>
      <c r="H24" s="42"/>
      <c r="I24" s="42"/>
      <c r="J24" s="42"/>
      <c r="K24" s="42"/>
      <c r="L24" s="42"/>
      <c r="M24" s="42"/>
    </row>
    <row r="25" spans="1:13" ht="15">
      <c r="A25" s="54">
        <v>20</v>
      </c>
      <c r="B25" s="195">
        <v>3389</v>
      </c>
      <c r="C25" s="278">
        <v>9996814318</v>
      </c>
      <c r="D25" s="237" t="s">
        <v>156</v>
      </c>
      <c r="E25" s="260" t="s">
        <v>12</v>
      </c>
      <c r="F25" s="42"/>
      <c r="G25" s="42"/>
      <c r="H25" s="42"/>
      <c r="I25" s="42"/>
      <c r="J25" s="42"/>
      <c r="K25" s="42"/>
      <c r="L25" s="42"/>
      <c r="M25" s="42"/>
    </row>
    <row r="26" spans="1:13" ht="15">
      <c r="A26" s="40">
        <v>21</v>
      </c>
      <c r="B26" s="260">
        <v>3458</v>
      </c>
      <c r="C26" s="278">
        <v>9996814217</v>
      </c>
      <c r="D26" s="237" t="s">
        <v>175</v>
      </c>
      <c r="E26" s="260" t="s">
        <v>12</v>
      </c>
      <c r="F26" s="42"/>
      <c r="G26" s="42"/>
      <c r="H26" s="42"/>
      <c r="I26" s="42"/>
      <c r="J26" s="42"/>
      <c r="K26" s="42"/>
      <c r="L26" s="42"/>
      <c r="M26" s="42"/>
    </row>
    <row r="27" spans="1:13" ht="15">
      <c r="A27" s="54">
        <v>22</v>
      </c>
      <c r="B27" s="260">
        <v>3425</v>
      </c>
      <c r="C27" s="295">
        <v>9996813449</v>
      </c>
      <c r="D27" s="237" t="s">
        <v>346</v>
      </c>
      <c r="E27" s="260" t="s">
        <v>9</v>
      </c>
      <c r="F27" s="42"/>
      <c r="G27" s="42"/>
      <c r="H27" s="42"/>
      <c r="I27" s="42"/>
      <c r="J27" s="42"/>
      <c r="K27" s="42"/>
      <c r="L27" s="42"/>
      <c r="M27" s="42"/>
    </row>
    <row r="28" spans="1:13" ht="15">
      <c r="A28" s="40">
        <v>23</v>
      </c>
      <c r="B28" s="260">
        <v>3459</v>
      </c>
      <c r="C28" s="270">
        <v>9983289070</v>
      </c>
      <c r="D28" s="237" t="s">
        <v>124</v>
      </c>
      <c r="E28" s="260" t="s">
        <v>9</v>
      </c>
      <c r="F28" s="42"/>
      <c r="G28" s="42"/>
      <c r="H28" s="42"/>
      <c r="I28" s="42"/>
      <c r="J28" s="42"/>
      <c r="K28" s="42"/>
      <c r="L28" s="42"/>
      <c r="M28" s="42"/>
    </row>
    <row r="29" spans="1:13" ht="15">
      <c r="A29" s="54">
        <v>24</v>
      </c>
      <c r="B29" s="260">
        <v>3463</v>
      </c>
      <c r="C29" s="278">
        <v>9996814222</v>
      </c>
      <c r="D29" s="237" t="s">
        <v>150</v>
      </c>
      <c r="E29" s="260" t="s">
        <v>12</v>
      </c>
      <c r="F29" s="42"/>
      <c r="G29" s="42"/>
      <c r="H29" s="42"/>
      <c r="I29" s="42"/>
      <c r="J29" s="42"/>
      <c r="K29" s="42"/>
      <c r="L29" s="42"/>
      <c r="M29" s="42"/>
    </row>
    <row r="30" spans="1:13" ht="15">
      <c r="A30" s="40">
        <v>25</v>
      </c>
      <c r="B30" s="260">
        <v>3431</v>
      </c>
      <c r="C30" s="284" t="s">
        <v>342</v>
      </c>
      <c r="D30" s="237" t="s">
        <v>142</v>
      </c>
      <c r="E30" s="260" t="s">
        <v>12</v>
      </c>
      <c r="F30" s="42"/>
      <c r="G30" s="42"/>
      <c r="H30" s="42"/>
      <c r="I30" s="42"/>
      <c r="J30" s="42"/>
      <c r="K30" s="42"/>
      <c r="L30" s="42"/>
      <c r="M30" s="42"/>
    </row>
    <row r="31" spans="1:13" ht="15">
      <c r="A31" s="54">
        <v>26</v>
      </c>
      <c r="B31" s="195">
        <v>3396</v>
      </c>
      <c r="C31" s="282">
        <v>9996814153</v>
      </c>
      <c r="D31" s="237" t="s">
        <v>151</v>
      </c>
      <c r="E31" s="260" t="s">
        <v>9</v>
      </c>
      <c r="F31" s="43"/>
      <c r="G31" s="43"/>
      <c r="H31" s="43"/>
      <c r="I31" s="43"/>
      <c r="J31" s="43"/>
      <c r="K31" s="43"/>
      <c r="L31" s="43"/>
      <c r="M31" s="43"/>
    </row>
    <row r="32" spans="1:13" ht="15">
      <c r="A32" s="40">
        <v>27</v>
      </c>
      <c r="B32" s="195">
        <v>3397</v>
      </c>
      <c r="C32" s="282">
        <v>9996814190</v>
      </c>
      <c r="D32" s="237" t="s">
        <v>136</v>
      </c>
      <c r="E32" s="260" t="s">
        <v>12</v>
      </c>
      <c r="F32" s="43"/>
      <c r="G32" s="43"/>
      <c r="H32" s="43"/>
      <c r="I32" s="43"/>
      <c r="J32" s="43"/>
      <c r="K32" s="43"/>
      <c r="L32" s="43"/>
      <c r="M32" s="43"/>
    </row>
    <row r="33" spans="1:13" ht="15">
      <c r="A33" s="54">
        <v>28</v>
      </c>
      <c r="B33" s="260">
        <v>3434</v>
      </c>
      <c r="C33" s="295">
        <v>9996813515</v>
      </c>
      <c r="D33" s="237" t="s">
        <v>180</v>
      </c>
      <c r="E33" s="260" t="s">
        <v>12</v>
      </c>
      <c r="F33" s="43"/>
      <c r="G33" s="43"/>
      <c r="H33" s="43"/>
      <c r="I33" s="43"/>
      <c r="J33" s="43"/>
      <c r="K33" s="43"/>
      <c r="L33" s="43"/>
      <c r="M33" s="43"/>
    </row>
    <row r="34" spans="1:13" ht="15">
      <c r="A34" s="40">
        <v>29</v>
      </c>
      <c r="B34" s="260">
        <v>3465</v>
      </c>
      <c r="C34" s="270">
        <v>9996813457</v>
      </c>
      <c r="D34" s="237" t="s">
        <v>209</v>
      </c>
      <c r="E34" s="260" t="s">
        <v>9</v>
      </c>
      <c r="F34" s="43"/>
      <c r="G34" s="43"/>
      <c r="H34" s="43"/>
      <c r="I34" s="43"/>
      <c r="J34" s="43"/>
      <c r="K34" s="43"/>
      <c r="L34" s="43"/>
      <c r="M34" s="43"/>
    </row>
    <row r="35" spans="1:13" ht="15">
      <c r="A35" s="54">
        <v>30</v>
      </c>
      <c r="B35" s="260">
        <v>3467</v>
      </c>
      <c r="C35" s="278">
        <v>9996814166</v>
      </c>
      <c r="D35" s="237" t="s">
        <v>210</v>
      </c>
      <c r="E35" s="260" t="s">
        <v>12</v>
      </c>
      <c r="F35" s="43"/>
      <c r="G35" s="43"/>
      <c r="H35" s="43"/>
      <c r="I35" s="43"/>
      <c r="J35" s="43"/>
      <c r="K35" s="43"/>
      <c r="L35" s="43"/>
      <c r="M35" s="43"/>
    </row>
    <row r="36" spans="1:13" ht="15">
      <c r="A36" s="40">
        <v>31</v>
      </c>
      <c r="B36" s="260">
        <v>3435</v>
      </c>
      <c r="C36" s="278">
        <v>9986570072</v>
      </c>
      <c r="D36" s="237" t="s">
        <v>47</v>
      </c>
      <c r="E36" s="260" t="s">
        <v>9</v>
      </c>
      <c r="F36" s="43"/>
      <c r="G36" s="43"/>
      <c r="H36" s="43"/>
      <c r="I36" s="43"/>
      <c r="J36" s="43"/>
      <c r="K36" s="43"/>
      <c r="L36" s="43"/>
      <c r="M36" s="43"/>
    </row>
    <row r="37" spans="1:13" ht="15">
      <c r="A37" s="54">
        <v>32</v>
      </c>
      <c r="B37" s="195">
        <v>3401</v>
      </c>
      <c r="C37" s="282">
        <v>9996814164</v>
      </c>
      <c r="D37" s="237" t="s">
        <v>201</v>
      </c>
      <c r="E37" s="260" t="s">
        <v>12</v>
      </c>
      <c r="F37" s="43"/>
      <c r="G37" s="43"/>
      <c r="H37" s="43"/>
      <c r="I37" s="43"/>
      <c r="J37" s="43"/>
      <c r="K37" s="43"/>
      <c r="L37" s="43"/>
      <c r="M37" s="43"/>
    </row>
    <row r="38" spans="1:13" ht="15">
      <c r="A38" s="40">
        <v>33</v>
      </c>
      <c r="B38" s="260">
        <v>3440</v>
      </c>
      <c r="C38" s="328" t="s">
        <v>343</v>
      </c>
      <c r="D38" s="237" t="s">
        <v>231</v>
      </c>
      <c r="E38" s="260" t="s">
        <v>12</v>
      </c>
      <c r="F38" s="43"/>
      <c r="G38" s="43"/>
      <c r="H38" s="43"/>
      <c r="I38" s="43"/>
      <c r="J38" s="43"/>
      <c r="K38" s="43"/>
      <c r="L38" s="43"/>
      <c r="M38" s="43"/>
    </row>
    <row r="39" spans="1:13" ht="15">
      <c r="A39" s="54">
        <v>34</v>
      </c>
      <c r="B39" s="260">
        <v>3472</v>
      </c>
      <c r="C39" s="278">
        <v>9996814224</v>
      </c>
      <c r="D39" s="237" t="s">
        <v>236</v>
      </c>
      <c r="E39" s="260" t="s">
        <v>12</v>
      </c>
      <c r="F39" s="43"/>
      <c r="G39" s="43"/>
      <c r="H39" s="43"/>
      <c r="I39" s="43"/>
      <c r="J39" s="43"/>
      <c r="K39" s="43"/>
      <c r="L39" s="43"/>
      <c r="M39" s="43"/>
    </row>
    <row r="40" spans="1:13" ht="15">
      <c r="A40" s="54">
        <v>35</v>
      </c>
      <c r="B40" s="260">
        <v>3473</v>
      </c>
      <c r="C40" s="278">
        <v>9996814197</v>
      </c>
      <c r="D40" s="237" t="s">
        <v>159</v>
      </c>
      <c r="E40" s="260" t="s">
        <v>9</v>
      </c>
      <c r="F40" s="43"/>
      <c r="G40" s="43"/>
      <c r="H40" s="43"/>
      <c r="I40" s="43"/>
      <c r="J40" s="43"/>
      <c r="K40" s="43"/>
      <c r="L40" s="43"/>
      <c r="M40" s="43"/>
    </row>
    <row r="41" spans="1:13" ht="15">
      <c r="A41" s="54"/>
      <c r="B41" s="55"/>
      <c r="C41" s="61"/>
      <c r="D41" s="44"/>
      <c r="E41" s="56"/>
      <c r="F41" s="43"/>
      <c r="G41" s="43"/>
      <c r="H41" s="43"/>
      <c r="I41" s="43"/>
      <c r="J41" s="43"/>
      <c r="K41" s="43"/>
      <c r="L41" s="43"/>
      <c r="M41" s="43"/>
    </row>
    <row r="42" spans="1:13" ht="15">
      <c r="A42" s="56"/>
      <c r="B42" s="123"/>
      <c r="C42" s="58"/>
      <c r="D42" s="44"/>
      <c r="E42" s="53"/>
      <c r="F42" s="43"/>
      <c r="G42" s="43"/>
      <c r="H42" s="43"/>
      <c r="I42" s="43"/>
      <c r="J42" s="43"/>
      <c r="K42" s="43"/>
      <c r="L42" s="43"/>
      <c r="M42" s="43"/>
    </row>
    <row r="43" spans="1:13" ht="15">
      <c r="A43" s="112"/>
      <c r="B43" s="113"/>
      <c r="C43" s="114"/>
      <c r="D43" s="57"/>
      <c r="E43" s="112"/>
      <c r="F43" s="115"/>
      <c r="G43" s="115"/>
      <c r="H43" s="115"/>
      <c r="I43" s="115"/>
      <c r="J43" s="115"/>
      <c r="K43" s="115"/>
      <c r="L43" s="115"/>
      <c r="M43" s="115"/>
    </row>
    <row r="44" spans="1:13" ht="15">
      <c r="A44" s="112"/>
      <c r="B44" s="113"/>
      <c r="C44" s="114"/>
      <c r="D44" s="57"/>
      <c r="E44" s="116"/>
      <c r="F44" s="115"/>
      <c r="G44" s="115"/>
      <c r="H44" s="115"/>
      <c r="I44" s="115"/>
      <c r="J44" s="115"/>
      <c r="K44" s="115"/>
      <c r="L44" s="115"/>
      <c r="M44" s="115"/>
    </row>
    <row r="45" spans="1:11" ht="15">
      <c r="A45" s="17" t="s">
        <v>344</v>
      </c>
      <c r="B45" s="18"/>
      <c r="C45" s="28"/>
      <c r="D45" s="18"/>
      <c r="E45" s="17"/>
      <c r="F45" s="17"/>
      <c r="G45" s="8"/>
      <c r="H45" s="8"/>
      <c r="I45" s="373" t="s">
        <v>56</v>
      </c>
      <c r="J45" s="373"/>
      <c r="K45" s="373"/>
    </row>
    <row r="46" spans="1:10" ht="15">
      <c r="A46" s="18"/>
      <c r="B46" s="19"/>
      <c r="C46" s="30"/>
      <c r="D46" s="20" t="s">
        <v>57</v>
      </c>
      <c r="E46" s="21" t="s">
        <v>58</v>
      </c>
      <c r="F46" s="17">
        <f>COUNTIF(E6:E42,"L")</f>
        <v>16</v>
      </c>
      <c r="G46" s="8"/>
      <c r="H46" s="8"/>
      <c r="I46" s="8"/>
      <c r="J46" s="8"/>
    </row>
    <row r="47" spans="1:10" ht="15">
      <c r="A47" s="18"/>
      <c r="B47" s="22"/>
      <c r="C47" s="30"/>
      <c r="D47" s="17" t="s">
        <v>59</v>
      </c>
      <c r="E47" s="21" t="s">
        <v>58</v>
      </c>
      <c r="F47" s="17">
        <f>COUNTIF(E6:E42,"P")</f>
        <v>19</v>
      </c>
      <c r="G47" s="8"/>
      <c r="H47" s="8"/>
      <c r="I47" s="8"/>
      <c r="J47" s="8"/>
    </row>
    <row r="48" spans="1:10" ht="15">
      <c r="A48" s="18"/>
      <c r="B48" s="22"/>
      <c r="C48" s="30"/>
      <c r="D48" s="17"/>
      <c r="E48" s="21"/>
      <c r="F48" s="17"/>
      <c r="G48" s="8"/>
      <c r="H48" s="8"/>
      <c r="I48" s="8"/>
      <c r="J48" s="8"/>
    </row>
    <row r="49" spans="1:10" ht="15">
      <c r="A49" s="18"/>
      <c r="B49" s="22"/>
      <c r="C49" s="30"/>
      <c r="D49" s="17" t="s">
        <v>356</v>
      </c>
      <c r="E49" s="21" t="s">
        <v>58</v>
      </c>
      <c r="F49" s="17">
        <f>F46+F47</f>
        <v>35</v>
      </c>
      <c r="G49" s="8"/>
      <c r="H49" s="8"/>
      <c r="I49" s="8"/>
      <c r="J49" s="8"/>
    </row>
    <row r="50" spans="1:10" ht="15">
      <c r="A50" s="18"/>
      <c r="B50" s="22"/>
      <c r="C50" s="30"/>
      <c r="D50" s="17"/>
      <c r="E50" s="21"/>
      <c r="F50" s="17"/>
      <c r="G50" s="8"/>
      <c r="H50" s="8"/>
      <c r="I50" s="8"/>
      <c r="J50" s="8"/>
    </row>
    <row r="51" spans="1:12" ht="15">
      <c r="A51" s="16"/>
      <c r="B51" s="4"/>
      <c r="C51" s="31"/>
      <c r="D51" s="8"/>
      <c r="E51" s="8"/>
      <c r="F51" s="8"/>
      <c r="G51" s="8"/>
      <c r="H51" s="372" t="s">
        <v>337</v>
      </c>
      <c r="I51" s="372"/>
      <c r="J51" s="372"/>
      <c r="K51" s="372"/>
      <c r="L51" s="372"/>
    </row>
    <row r="52" spans="1:13" ht="15.75">
      <c r="A52" s="34"/>
      <c r="B52" s="52"/>
      <c r="C52" s="63"/>
      <c r="D52" s="47"/>
      <c r="E52" s="51"/>
      <c r="F52" s="33"/>
      <c r="G52" s="33"/>
      <c r="H52" s="33"/>
      <c r="I52" s="33"/>
      <c r="J52" s="33"/>
      <c r="K52" s="33"/>
      <c r="L52" s="33"/>
      <c r="M52" s="33"/>
    </row>
    <row r="53" spans="2:5" ht="15">
      <c r="B53" s="35"/>
      <c r="C53" s="64"/>
      <c r="D53" s="38"/>
      <c r="E53" s="38"/>
    </row>
    <row r="54" spans="2:5" ht="15">
      <c r="B54" s="36"/>
      <c r="C54" s="64"/>
      <c r="D54" s="33"/>
      <c r="E54" s="33"/>
    </row>
    <row r="55" spans="1:13" ht="15">
      <c r="A55" s="112"/>
      <c r="B55" s="113"/>
      <c r="C55" s="117"/>
      <c r="D55" s="57"/>
      <c r="E55" s="118"/>
      <c r="F55" s="59"/>
      <c r="G55" s="59"/>
      <c r="H55" s="59"/>
      <c r="I55" s="59"/>
      <c r="J55" s="59"/>
      <c r="K55" s="59"/>
      <c r="L55" s="59"/>
      <c r="M55" s="59"/>
    </row>
    <row r="56" spans="1:13" ht="15">
      <c r="A56" s="112"/>
      <c r="B56" s="113"/>
      <c r="C56" s="119"/>
      <c r="D56" s="57"/>
      <c r="E56" s="120"/>
      <c r="F56" s="59"/>
      <c r="G56" s="59"/>
      <c r="H56" s="59"/>
      <c r="I56" s="59"/>
      <c r="J56" s="59"/>
      <c r="K56" s="59"/>
      <c r="L56" s="59"/>
      <c r="M56" s="59"/>
    </row>
    <row r="57" spans="1:13" ht="15">
      <c r="A57" s="112"/>
      <c r="B57" s="113"/>
      <c r="C57" s="121"/>
      <c r="D57" s="57"/>
      <c r="E57" s="120"/>
      <c r="F57" s="59"/>
      <c r="G57" s="59"/>
      <c r="H57" s="59"/>
      <c r="I57" s="59"/>
      <c r="J57" s="59"/>
      <c r="K57" s="59"/>
      <c r="L57" s="59"/>
      <c r="M57" s="59"/>
    </row>
    <row r="58" spans="1:13" ht="15">
      <c r="A58" s="59"/>
      <c r="B58" s="113"/>
      <c r="C58" s="122"/>
      <c r="D58" s="57"/>
      <c r="E58" s="120"/>
      <c r="F58" s="59"/>
      <c r="G58" s="59"/>
      <c r="H58" s="59"/>
      <c r="I58" s="59"/>
      <c r="J58" s="59"/>
      <c r="K58" s="59"/>
      <c r="L58" s="59"/>
      <c r="M58" s="59"/>
    </row>
    <row r="59" spans="1:13" ht="15">
      <c r="A59" s="59"/>
      <c r="B59" s="113"/>
      <c r="C59" s="122"/>
      <c r="D59" s="57"/>
      <c r="E59" s="62"/>
      <c r="F59" s="59"/>
      <c r="G59" s="59"/>
      <c r="H59" s="59"/>
      <c r="I59" s="59"/>
      <c r="J59" s="59"/>
      <c r="K59" s="59"/>
      <c r="L59" s="59"/>
      <c r="M59" s="59"/>
    </row>
    <row r="60" spans="1:13" ht="15">
      <c r="A60" s="47"/>
      <c r="B60" s="59"/>
      <c r="C60" s="62"/>
      <c r="D60" s="57"/>
      <c r="E60" s="59"/>
      <c r="F60" s="47"/>
      <c r="G60" s="38"/>
      <c r="H60" s="38"/>
      <c r="I60" s="38"/>
      <c r="J60" s="38"/>
      <c r="K60" s="38"/>
      <c r="L60" s="38"/>
      <c r="M60" s="48"/>
    </row>
    <row r="61" spans="1:13" ht="15">
      <c r="A61" s="48"/>
      <c r="B61" s="33"/>
      <c r="C61" s="33"/>
      <c r="D61" s="57"/>
      <c r="E61" s="33"/>
      <c r="F61" s="47"/>
      <c r="G61" s="38"/>
      <c r="H61" s="38"/>
      <c r="I61" s="38"/>
      <c r="J61" s="38"/>
      <c r="K61" s="38"/>
      <c r="L61" s="38"/>
      <c r="M61" s="38"/>
    </row>
    <row r="62" spans="1:13" ht="15">
      <c r="A62" s="48"/>
      <c r="B62" s="48"/>
      <c r="C62" s="60"/>
      <c r="D62" s="48"/>
      <c r="E62" s="47"/>
      <c r="F62" s="47"/>
      <c r="G62" s="38"/>
      <c r="H62" s="38"/>
      <c r="I62" s="38"/>
      <c r="J62" s="38"/>
      <c r="K62" s="38"/>
      <c r="L62" s="38"/>
      <c r="M62" s="38"/>
    </row>
    <row r="63" spans="1:13" ht="15">
      <c r="A63" s="48"/>
      <c r="B63" s="49"/>
      <c r="C63" s="63"/>
      <c r="D63" s="50"/>
      <c r="E63" s="51"/>
      <c r="F63" s="47"/>
      <c r="G63" s="38"/>
      <c r="H63" s="38"/>
      <c r="I63" s="38"/>
      <c r="J63" s="38"/>
      <c r="K63" s="38"/>
      <c r="L63" s="38"/>
      <c r="M63" s="38"/>
    </row>
    <row r="64" spans="1:13" ht="15">
      <c r="A64" s="48"/>
      <c r="B64" s="52"/>
      <c r="C64" s="63"/>
      <c r="D64" s="47"/>
      <c r="E64" s="51"/>
      <c r="F64" s="47"/>
      <c r="G64" s="38"/>
      <c r="H64" s="38"/>
      <c r="I64" s="38"/>
      <c r="J64" s="38"/>
      <c r="K64" s="38"/>
      <c r="L64" s="38"/>
      <c r="M64" s="38"/>
    </row>
    <row r="65" spans="1:13" ht="15">
      <c r="A65" s="48"/>
      <c r="B65" s="52"/>
      <c r="C65" s="63"/>
      <c r="D65" s="47"/>
      <c r="E65" s="51"/>
      <c r="F65" s="47"/>
      <c r="G65" s="38"/>
      <c r="H65" s="38"/>
      <c r="I65" s="38"/>
      <c r="J65" s="38"/>
      <c r="K65" s="38"/>
      <c r="L65" s="38"/>
      <c r="M65" s="38"/>
    </row>
    <row r="66" spans="1:13" ht="15">
      <c r="A66" s="46"/>
      <c r="B66" s="52"/>
      <c r="C66" s="63"/>
      <c r="D66" s="47"/>
      <c r="E66" s="51"/>
      <c r="F66" s="38"/>
      <c r="G66" s="38"/>
      <c r="H66" s="38"/>
      <c r="I66" s="38"/>
      <c r="J66" s="33"/>
      <c r="K66" s="38"/>
      <c r="L66" s="45"/>
      <c r="M66" s="38"/>
    </row>
    <row r="67" spans="1:13" ht="15.75">
      <c r="A67" s="34"/>
      <c r="B67" s="52"/>
      <c r="C67" s="63"/>
      <c r="D67" s="47"/>
      <c r="E67" s="51"/>
      <c r="F67" s="33"/>
      <c r="G67" s="33"/>
      <c r="H67" s="33"/>
      <c r="I67" s="33"/>
      <c r="J67" s="33"/>
      <c r="K67" s="33"/>
      <c r="L67" s="33"/>
      <c r="M67" s="33"/>
    </row>
    <row r="68" spans="2:5" ht="15">
      <c r="B68" s="35"/>
      <c r="C68" s="64"/>
      <c r="D68" s="38"/>
      <c r="E68" s="38"/>
    </row>
    <row r="69" spans="2:5" ht="15">
      <c r="B69" s="36"/>
      <c r="C69" s="64"/>
      <c r="D69" s="33"/>
      <c r="E69" s="33"/>
    </row>
  </sheetData>
  <sheetProtection/>
  <mergeCells count="4">
    <mergeCell ref="A1:M1"/>
    <mergeCell ref="A2:M2"/>
    <mergeCell ref="I45:K45"/>
    <mergeCell ref="H51:L51"/>
  </mergeCells>
  <printOptions/>
  <pageMargins left="0.03937007874015748" right="0.03937007874015748" top="0.15748031496062992" bottom="0.15748031496062992" header="0.31496062992125984" footer="0.31496062992125984"/>
  <pageSetup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29">
      <selection activeCell="F5" sqref="F5"/>
    </sheetView>
  </sheetViews>
  <sheetFormatPr defaultColWidth="9.140625" defaultRowHeight="15"/>
  <cols>
    <col min="1" max="1" width="4.7109375" style="0" customWidth="1"/>
    <col min="2" max="2" width="8.140625" style="0" bestFit="1" customWidth="1"/>
    <col min="3" max="3" width="11.28125" style="0" bestFit="1" customWidth="1"/>
    <col min="4" max="4" width="19.28125" style="0" customWidth="1"/>
    <col min="5" max="5" width="5.7109375" style="0" customWidth="1"/>
    <col min="6" max="17" width="6.7109375" style="0" customWidth="1"/>
  </cols>
  <sheetData>
    <row r="1" spans="1:16" ht="1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276"/>
      <c r="O1" s="276"/>
      <c r="P1" s="276"/>
    </row>
    <row r="2" spans="1:16" ht="15">
      <c r="A2" s="373" t="s">
        <v>325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276"/>
      <c r="O2" s="276"/>
      <c r="P2" s="67"/>
    </row>
    <row r="3" spans="1:16" ht="15">
      <c r="A3" s="6" t="s">
        <v>1</v>
      </c>
      <c r="C3" s="7" t="s">
        <v>64</v>
      </c>
      <c r="D3" s="8"/>
      <c r="E3" s="8"/>
      <c r="F3" s="7"/>
      <c r="G3" s="7"/>
      <c r="H3" s="8" t="s">
        <v>355</v>
      </c>
      <c r="I3" s="7"/>
      <c r="J3" s="7"/>
      <c r="L3" s="8"/>
      <c r="M3" s="8"/>
      <c r="N3" s="72"/>
      <c r="O3" s="71"/>
      <c r="P3" s="67"/>
    </row>
    <row r="4" spans="1:16" ht="15">
      <c r="A4" s="6"/>
      <c r="B4" s="7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1"/>
      <c r="O4" s="71"/>
      <c r="P4" s="67"/>
    </row>
    <row r="5" spans="1:13" ht="15">
      <c r="A5" s="272" t="s">
        <v>3</v>
      </c>
      <c r="B5" s="272" t="s">
        <v>233</v>
      </c>
      <c r="C5" s="272" t="s">
        <v>4</v>
      </c>
      <c r="D5" s="273" t="s">
        <v>5</v>
      </c>
      <c r="E5" s="273" t="s">
        <v>6</v>
      </c>
      <c r="F5" s="271"/>
      <c r="G5" s="237"/>
      <c r="H5" s="237"/>
      <c r="I5" s="237"/>
      <c r="J5" s="237"/>
      <c r="K5" s="237"/>
      <c r="L5" s="237"/>
      <c r="M5" s="237"/>
    </row>
    <row r="6" spans="1:13" ht="15">
      <c r="A6" s="74">
        <v>1</v>
      </c>
      <c r="B6" s="260">
        <v>3441</v>
      </c>
      <c r="C6" s="280" t="s">
        <v>347</v>
      </c>
      <c r="D6" s="237" t="s">
        <v>235</v>
      </c>
      <c r="E6" s="260" t="s">
        <v>12</v>
      </c>
      <c r="F6" s="285"/>
      <c r="G6" s="285"/>
      <c r="H6" s="285"/>
      <c r="I6" s="285"/>
      <c r="J6" s="285"/>
      <c r="K6" s="285"/>
      <c r="L6" s="285"/>
      <c r="M6" s="285"/>
    </row>
    <row r="7" spans="1:13" ht="15">
      <c r="A7" s="74">
        <v>2</v>
      </c>
      <c r="B7" s="195">
        <v>3475</v>
      </c>
      <c r="C7" s="346">
        <v>9980876522</v>
      </c>
      <c r="D7" s="344" t="s">
        <v>490</v>
      </c>
      <c r="E7" s="345" t="s">
        <v>9</v>
      </c>
      <c r="F7" s="190"/>
      <c r="G7" s="190"/>
      <c r="H7" s="190"/>
      <c r="I7" s="190"/>
      <c r="J7" s="190"/>
      <c r="K7" s="190"/>
      <c r="L7" s="190"/>
      <c r="M7" s="190"/>
    </row>
    <row r="8" spans="1:13" ht="15">
      <c r="A8" s="74">
        <v>3</v>
      </c>
      <c r="B8" s="260">
        <v>3408</v>
      </c>
      <c r="C8" s="270">
        <v>9994089708</v>
      </c>
      <c r="D8" s="237" t="s">
        <v>172</v>
      </c>
      <c r="E8" s="260" t="s">
        <v>9</v>
      </c>
      <c r="F8" s="75"/>
      <c r="G8" s="75"/>
      <c r="H8" s="75"/>
      <c r="I8" s="75"/>
      <c r="J8" s="75"/>
      <c r="K8" s="75"/>
      <c r="L8" s="75"/>
      <c r="M8" s="76"/>
    </row>
    <row r="9" spans="1:13" ht="15">
      <c r="A9" s="74">
        <v>4</v>
      </c>
      <c r="B9" s="195">
        <v>3371</v>
      </c>
      <c r="C9" s="280" t="s">
        <v>348</v>
      </c>
      <c r="D9" s="237" t="s">
        <v>167</v>
      </c>
      <c r="E9" s="260" t="s">
        <v>9</v>
      </c>
      <c r="F9" s="76"/>
      <c r="G9" s="76"/>
      <c r="H9" s="76"/>
      <c r="I9" s="76"/>
      <c r="J9" s="76"/>
      <c r="K9" s="76"/>
      <c r="L9" s="76"/>
      <c r="M9" s="76"/>
    </row>
    <row r="10" spans="1:13" ht="15.75">
      <c r="A10" s="74">
        <v>5</v>
      </c>
      <c r="B10" s="195">
        <v>3372</v>
      </c>
      <c r="C10" s="280" t="s">
        <v>349</v>
      </c>
      <c r="D10" s="193" t="s">
        <v>165</v>
      </c>
      <c r="E10" s="191" t="s">
        <v>12</v>
      </c>
      <c r="F10" s="76"/>
      <c r="G10" s="76"/>
      <c r="H10" s="76"/>
      <c r="I10" s="76"/>
      <c r="J10" s="76"/>
      <c r="K10" s="76"/>
      <c r="L10" s="76"/>
      <c r="M10" s="76"/>
    </row>
    <row r="11" spans="1:13" ht="15">
      <c r="A11" s="74">
        <v>6</v>
      </c>
      <c r="B11" s="195">
        <v>3476</v>
      </c>
      <c r="C11" s="278">
        <v>9990816372</v>
      </c>
      <c r="D11" s="344" t="s">
        <v>491</v>
      </c>
      <c r="E11" s="345" t="s">
        <v>12</v>
      </c>
      <c r="F11" s="76"/>
      <c r="G11" s="76"/>
      <c r="H11" s="76"/>
      <c r="I11" s="76"/>
      <c r="J11" s="76"/>
      <c r="K11" s="76"/>
      <c r="L11" s="76"/>
      <c r="M11" s="76"/>
    </row>
    <row r="12" spans="1:13" ht="15">
      <c r="A12" s="74">
        <v>7</v>
      </c>
      <c r="B12" s="260">
        <v>3444</v>
      </c>
      <c r="C12" s="284" t="s">
        <v>350</v>
      </c>
      <c r="D12" s="237" t="s">
        <v>132</v>
      </c>
      <c r="E12" s="260" t="s">
        <v>9</v>
      </c>
      <c r="F12" s="76"/>
      <c r="G12" s="76"/>
      <c r="H12" s="76"/>
      <c r="I12" s="76"/>
      <c r="J12" s="76"/>
      <c r="K12" s="76"/>
      <c r="L12" s="76"/>
      <c r="M12" s="76"/>
    </row>
    <row r="13" spans="1:13" ht="15">
      <c r="A13" s="74">
        <v>8</v>
      </c>
      <c r="B13" s="195">
        <v>3376</v>
      </c>
      <c r="C13" s="278">
        <v>9996814152</v>
      </c>
      <c r="D13" s="237" t="s">
        <v>192</v>
      </c>
      <c r="E13" s="260" t="s">
        <v>9</v>
      </c>
      <c r="F13" s="76"/>
      <c r="G13" s="76"/>
      <c r="H13" s="76"/>
      <c r="I13" s="76"/>
      <c r="J13" s="76"/>
      <c r="K13" s="76"/>
      <c r="L13" s="76"/>
      <c r="M13" s="76"/>
    </row>
    <row r="14" spans="1:13" ht="15">
      <c r="A14" s="74">
        <v>9</v>
      </c>
      <c r="B14" s="260">
        <v>3410</v>
      </c>
      <c r="C14" s="365">
        <v>9996814201</v>
      </c>
      <c r="D14" s="366" t="s">
        <v>134</v>
      </c>
      <c r="E14" s="90" t="s">
        <v>12</v>
      </c>
      <c r="F14" s="76"/>
      <c r="G14" s="76"/>
      <c r="H14" s="76"/>
      <c r="I14" s="76"/>
      <c r="J14" s="76"/>
      <c r="K14" s="76"/>
      <c r="L14" s="76"/>
      <c r="M14" s="76"/>
    </row>
    <row r="15" spans="1:13" ht="15">
      <c r="A15" s="74">
        <v>10</v>
      </c>
      <c r="B15" s="260">
        <v>3412</v>
      </c>
      <c r="C15" s="278">
        <v>9996814186</v>
      </c>
      <c r="D15" s="237" t="s">
        <v>135</v>
      </c>
      <c r="E15" s="260" t="s">
        <v>9</v>
      </c>
      <c r="F15" s="76"/>
      <c r="G15" s="76"/>
      <c r="H15" s="76"/>
      <c r="I15" s="76"/>
      <c r="J15" s="76"/>
      <c r="K15" s="76"/>
      <c r="L15" s="76"/>
      <c r="M15" s="76"/>
    </row>
    <row r="16" spans="1:13" ht="15">
      <c r="A16" s="74">
        <v>11</v>
      </c>
      <c r="B16" s="195">
        <v>3379</v>
      </c>
      <c r="C16" s="280" t="s">
        <v>351</v>
      </c>
      <c r="D16" s="237" t="s">
        <v>193</v>
      </c>
      <c r="E16" s="260" t="s">
        <v>12</v>
      </c>
      <c r="F16" s="76"/>
      <c r="G16" s="76"/>
      <c r="H16" s="76"/>
      <c r="I16" s="76"/>
      <c r="J16" s="76"/>
      <c r="K16" s="76"/>
      <c r="L16" s="76"/>
      <c r="M16" s="76"/>
    </row>
    <row r="17" spans="1:13" ht="15">
      <c r="A17" s="74">
        <v>12</v>
      </c>
      <c r="B17" s="260">
        <v>3448</v>
      </c>
      <c r="C17" s="278">
        <v>9996814174</v>
      </c>
      <c r="D17" s="237" t="s">
        <v>154</v>
      </c>
      <c r="E17" s="260" t="s">
        <v>12</v>
      </c>
      <c r="F17" s="76"/>
      <c r="G17" s="76"/>
      <c r="H17" s="76"/>
      <c r="I17" s="76"/>
      <c r="J17" s="76"/>
      <c r="K17" s="76"/>
      <c r="L17" s="76"/>
      <c r="M17" s="76"/>
    </row>
    <row r="18" spans="1:13" ht="15">
      <c r="A18" s="74">
        <v>13</v>
      </c>
      <c r="B18" s="260">
        <v>3415</v>
      </c>
      <c r="C18" s="323">
        <v>9976692274</v>
      </c>
      <c r="D18" s="237" t="s">
        <v>143</v>
      </c>
      <c r="E18" s="260" t="s">
        <v>9</v>
      </c>
      <c r="F18" s="76"/>
      <c r="G18" s="76"/>
      <c r="H18" s="76"/>
      <c r="I18" s="76"/>
      <c r="J18" s="76"/>
      <c r="K18" s="76"/>
      <c r="L18" s="76"/>
      <c r="M18" s="76"/>
    </row>
    <row r="19" spans="1:13" ht="15">
      <c r="A19" s="74">
        <v>14</v>
      </c>
      <c r="B19" s="195">
        <v>3383</v>
      </c>
      <c r="C19" s="282">
        <v>9996814193</v>
      </c>
      <c r="D19" s="237" t="s">
        <v>149</v>
      </c>
      <c r="E19" s="260" t="s">
        <v>9</v>
      </c>
      <c r="F19" s="76"/>
      <c r="G19" s="76"/>
      <c r="H19" s="76"/>
      <c r="I19" s="76"/>
      <c r="J19" s="76"/>
      <c r="K19" s="76"/>
      <c r="L19" s="76"/>
      <c r="M19" s="76"/>
    </row>
    <row r="20" spans="1:13" ht="15">
      <c r="A20" s="74">
        <v>15</v>
      </c>
      <c r="B20" s="260">
        <v>3452</v>
      </c>
      <c r="C20" s="278">
        <v>9996814198</v>
      </c>
      <c r="D20" s="237" t="s">
        <v>207</v>
      </c>
      <c r="E20" s="260" t="s">
        <v>9</v>
      </c>
      <c r="F20" s="76"/>
      <c r="G20" s="76"/>
      <c r="H20" s="76"/>
      <c r="I20" s="76"/>
      <c r="J20" s="76"/>
      <c r="K20" s="76"/>
      <c r="L20" s="76"/>
      <c r="M20" s="76"/>
    </row>
    <row r="21" spans="1:13" ht="15">
      <c r="A21" s="74">
        <v>16</v>
      </c>
      <c r="B21" s="195">
        <v>3386</v>
      </c>
      <c r="C21" s="324">
        <v>9986570044</v>
      </c>
      <c r="D21" s="237" t="s">
        <v>73</v>
      </c>
      <c r="E21" s="260" t="s">
        <v>9</v>
      </c>
      <c r="F21" s="76"/>
      <c r="G21" s="76"/>
      <c r="H21" s="76"/>
      <c r="I21" s="76"/>
      <c r="J21" s="76"/>
      <c r="K21" s="76"/>
      <c r="L21" s="76"/>
      <c r="M21" s="76"/>
    </row>
    <row r="22" spans="1:13" ht="15">
      <c r="A22" s="74">
        <v>17</v>
      </c>
      <c r="B22" s="195">
        <v>3387</v>
      </c>
      <c r="C22" s="278">
        <v>9996814213</v>
      </c>
      <c r="D22" s="237" t="s">
        <v>198</v>
      </c>
      <c r="E22" s="260" t="s">
        <v>12</v>
      </c>
      <c r="F22" s="76"/>
      <c r="G22" s="76"/>
      <c r="H22" s="76"/>
      <c r="I22" s="76"/>
      <c r="J22" s="76"/>
      <c r="K22" s="76"/>
      <c r="L22" s="76"/>
      <c r="M22" s="76"/>
    </row>
    <row r="23" spans="1:13" ht="15">
      <c r="A23" s="74">
        <v>18</v>
      </c>
      <c r="B23" s="260">
        <v>3420</v>
      </c>
      <c r="C23" s="278">
        <v>9986570071</v>
      </c>
      <c r="D23" s="237" t="s">
        <v>241</v>
      </c>
      <c r="E23" s="260" t="s">
        <v>12</v>
      </c>
      <c r="F23" s="76"/>
      <c r="G23" s="76"/>
      <c r="H23" s="76"/>
      <c r="I23" s="76"/>
      <c r="J23" s="76"/>
      <c r="K23" s="76"/>
      <c r="L23" s="76"/>
      <c r="M23" s="76"/>
    </row>
    <row r="24" spans="1:13" ht="15">
      <c r="A24" s="74">
        <v>19</v>
      </c>
      <c r="B24" s="195">
        <v>3390</v>
      </c>
      <c r="C24" s="278">
        <v>9996814162</v>
      </c>
      <c r="D24" s="237" t="s">
        <v>200</v>
      </c>
      <c r="E24" s="260" t="s">
        <v>12</v>
      </c>
      <c r="F24" s="76"/>
      <c r="G24" s="76"/>
      <c r="H24" s="76"/>
      <c r="I24" s="76"/>
      <c r="J24" s="76"/>
      <c r="K24" s="76"/>
      <c r="L24" s="76"/>
      <c r="M24" s="76"/>
    </row>
    <row r="25" spans="1:13" ht="15">
      <c r="A25" s="74">
        <v>20</v>
      </c>
      <c r="B25" s="260">
        <v>3453</v>
      </c>
      <c r="C25" s="354">
        <v>9996814188</v>
      </c>
      <c r="D25" s="237" t="s">
        <v>212</v>
      </c>
      <c r="E25" s="260" t="s">
        <v>9</v>
      </c>
      <c r="F25" s="75"/>
      <c r="G25" s="76"/>
      <c r="H25" s="76"/>
      <c r="I25" s="76"/>
      <c r="J25" s="76"/>
      <c r="K25" s="76"/>
      <c r="L25" s="76"/>
      <c r="M25" s="76"/>
    </row>
    <row r="26" spans="1:13" ht="15">
      <c r="A26" s="74">
        <v>21</v>
      </c>
      <c r="B26" s="260">
        <v>3423</v>
      </c>
      <c r="C26" s="325">
        <v>9990109929</v>
      </c>
      <c r="D26" s="237" t="s">
        <v>182</v>
      </c>
      <c r="E26" s="260" t="s">
        <v>9</v>
      </c>
      <c r="F26" s="75"/>
      <c r="G26" s="76"/>
      <c r="H26" s="76"/>
      <c r="I26" s="76"/>
      <c r="J26" s="76"/>
      <c r="K26" s="76"/>
      <c r="L26" s="76"/>
      <c r="M26" s="76"/>
    </row>
    <row r="27" spans="1:13" ht="15">
      <c r="A27" s="74">
        <v>22</v>
      </c>
      <c r="B27" s="260">
        <v>3456</v>
      </c>
      <c r="C27" s="270">
        <v>999681354</v>
      </c>
      <c r="D27" s="237" t="s">
        <v>178</v>
      </c>
      <c r="E27" s="260" t="s">
        <v>12</v>
      </c>
      <c r="F27" s="89"/>
      <c r="G27" s="95"/>
      <c r="H27" s="79"/>
      <c r="I27" s="92"/>
      <c r="J27" s="76"/>
      <c r="K27" s="76"/>
      <c r="L27" s="76"/>
      <c r="M27" s="76"/>
    </row>
    <row r="28" spans="1:13" ht="15">
      <c r="A28" s="74">
        <v>23</v>
      </c>
      <c r="B28" s="195">
        <v>3394</v>
      </c>
      <c r="C28" s="278">
        <v>9996814211</v>
      </c>
      <c r="D28" s="237" t="s">
        <v>157</v>
      </c>
      <c r="E28" s="260" t="s">
        <v>9</v>
      </c>
      <c r="F28" s="76"/>
      <c r="G28" s="76"/>
      <c r="H28" s="76"/>
      <c r="I28" s="76"/>
      <c r="J28" s="76"/>
      <c r="K28" s="76"/>
      <c r="L28" s="76"/>
      <c r="M28" s="76"/>
    </row>
    <row r="29" spans="1:13" ht="15">
      <c r="A29" s="74">
        <v>24</v>
      </c>
      <c r="B29" s="260">
        <v>3426</v>
      </c>
      <c r="C29" s="326">
        <v>9986570022</v>
      </c>
      <c r="D29" s="237" t="s">
        <v>130</v>
      </c>
      <c r="E29" s="260" t="s">
        <v>12</v>
      </c>
      <c r="F29" s="76"/>
      <c r="G29" s="76"/>
      <c r="H29" s="76"/>
      <c r="I29" s="76"/>
      <c r="J29" s="76"/>
      <c r="K29" s="76"/>
      <c r="L29" s="76"/>
      <c r="M29" s="76"/>
    </row>
    <row r="30" spans="1:13" ht="15">
      <c r="A30" s="74">
        <v>25</v>
      </c>
      <c r="B30" s="260">
        <v>3427</v>
      </c>
      <c r="C30" s="353" t="s">
        <v>353</v>
      </c>
      <c r="D30" s="237" t="s">
        <v>239</v>
      </c>
      <c r="E30" s="260" t="s">
        <v>9</v>
      </c>
      <c r="F30" s="77"/>
      <c r="G30" s="77"/>
      <c r="H30" s="77"/>
      <c r="I30" s="77"/>
      <c r="J30" s="77"/>
      <c r="K30" s="77"/>
      <c r="L30" s="77"/>
      <c r="M30" s="77"/>
    </row>
    <row r="31" spans="1:13" ht="15">
      <c r="A31" s="74">
        <v>26</v>
      </c>
      <c r="B31" s="260">
        <v>3461</v>
      </c>
      <c r="C31" s="282">
        <v>9996814169</v>
      </c>
      <c r="D31" s="237" t="s">
        <v>140</v>
      </c>
      <c r="E31" s="260" t="s">
        <v>9</v>
      </c>
      <c r="F31" s="77"/>
      <c r="G31" s="77"/>
      <c r="H31" s="77"/>
      <c r="I31" s="77"/>
      <c r="J31" s="77"/>
      <c r="K31" s="77"/>
      <c r="L31" s="77"/>
      <c r="M31" s="77"/>
    </row>
    <row r="32" spans="1:13" ht="15">
      <c r="A32" s="74">
        <v>27</v>
      </c>
      <c r="B32" s="260">
        <v>3432</v>
      </c>
      <c r="C32" s="270">
        <v>9996813444</v>
      </c>
      <c r="D32" s="286" t="s">
        <v>204</v>
      </c>
      <c r="E32" s="260" t="s">
        <v>12</v>
      </c>
      <c r="F32" s="77"/>
      <c r="G32" s="77"/>
      <c r="H32" s="77"/>
      <c r="I32" s="77"/>
      <c r="J32" s="77"/>
      <c r="K32" s="77"/>
      <c r="L32" s="77"/>
      <c r="M32" s="77"/>
    </row>
    <row r="33" spans="1:13" ht="15">
      <c r="A33" s="74">
        <v>28</v>
      </c>
      <c r="B33" s="195">
        <v>3398</v>
      </c>
      <c r="C33" s="355" t="s">
        <v>354</v>
      </c>
      <c r="D33" s="237" t="s">
        <v>161</v>
      </c>
      <c r="E33" s="260" t="s">
        <v>12</v>
      </c>
      <c r="F33" s="77"/>
      <c r="G33" s="77"/>
      <c r="H33" s="77"/>
      <c r="I33" s="77"/>
      <c r="J33" s="77"/>
      <c r="K33" s="77"/>
      <c r="L33" s="77"/>
      <c r="M33" s="77"/>
    </row>
    <row r="34" spans="1:13" ht="15">
      <c r="A34" s="74">
        <v>29</v>
      </c>
      <c r="B34" s="367">
        <v>3400</v>
      </c>
      <c r="C34" s="322">
        <v>9996813459</v>
      </c>
      <c r="D34" s="237" t="s">
        <v>238</v>
      </c>
      <c r="E34" s="260" t="s">
        <v>9</v>
      </c>
      <c r="F34" s="77"/>
      <c r="G34" s="77"/>
      <c r="H34" s="77"/>
      <c r="I34" s="77"/>
      <c r="J34" s="77"/>
      <c r="K34" s="77"/>
      <c r="L34" s="77"/>
      <c r="M34" s="77"/>
    </row>
    <row r="35" spans="1:13" ht="15">
      <c r="A35" s="74">
        <v>30</v>
      </c>
      <c r="B35" s="260">
        <v>3436</v>
      </c>
      <c r="C35" s="270">
        <v>9996813549</v>
      </c>
      <c r="D35" s="237" t="s">
        <v>127</v>
      </c>
      <c r="E35" s="260" t="s">
        <v>12</v>
      </c>
      <c r="F35" s="77"/>
      <c r="G35" s="77"/>
      <c r="H35" s="77"/>
      <c r="I35" s="77"/>
      <c r="J35" s="77"/>
      <c r="K35" s="77"/>
      <c r="L35" s="77"/>
      <c r="M35" s="77"/>
    </row>
    <row r="36" spans="1:13" ht="15">
      <c r="A36" s="74">
        <v>31</v>
      </c>
      <c r="B36" s="369">
        <v>3477</v>
      </c>
      <c r="C36" s="127">
        <v>9972932631</v>
      </c>
      <c r="D36" s="356" t="s">
        <v>492</v>
      </c>
      <c r="E36" s="357" t="s">
        <v>9</v>
      </c>
      <c r="F36" s="77"/>
      <c r="G36" s="77"/>
      <c r="H36" s="77"/>
      <c r="I36" s="77"/>
      <c r="J36" s="77"/>
      <c r="K36" s="77"/>
      <c r="L36" s="77"/>
      <c r="M36" s="77"/>
    </row>
    <row r="37" spans="1:13" ht="15">
      <c r="A37" s="74">
        <v>32</v>
      </c>
      <c r="B37" s="260">
        <v>3437</v>
      </c>
      <c r="C37" s="327">
        <v>9994993164</v>
      </c>
      <c r="D37" s="237" t="s">
        <v>145</v>
      </c>
      <c r="E37" s="260" t="s">
        <v>9</v>
      </c>
      <c r="F37" s="77"/>
      <c r="G37" s="77"/>
      <c r="H37" s="77"/>
      <c r="I37" s="77"/>
      <c r="J37" s="77"/>
      <c r="K37" s="77"/>
      <c r="L37" s="77"/>
      <c r="M37" s="77"/>
    </row>
    <row r="38" spans="1:13" ht="15">
      <c r="A38" s="90">
        <v>33</v>
      </c>
      <c r="B38" s="260">
        <v>3469</v>
      </c>
      <c r="C38" s="270">
        <v>9994088226</v>
      </c>
      <c r="D38" s="237" t="s">
        <v>211</v>
      </c>
      <c r="E38" s="260" t="s">
        <v>12</v>
      </c>
      <c r="F38" s="124"/>
      <c r="G38" s="124"/>
      <c r="H38" s="124"/>
      <c r="I38" s="124"/>
      <c r="J38" s="124"/>
      <c r="K38" s="124"/>
      <c r="L38" s="124"/>
      <c r="M38" s="124"/>
    </row>
    <row r="39" spans="1:13" ht="15">
      <c r="A39" s="74">
        <v>34</v>
      </c>
      <c r="B39" s="260">
        <v>3470</v>
      </c>
      <c r="C39" s="270">
        <v>9996813512</v>
      </c>
      <c r="D39" s="237" t="s">
        <v>129</v>
      </c>
      <c r="E39" s="260" t="s">
        <v>12</v>
      </c>
      <c r="F39" s="124"/>
      <c r="G39" s="124"/>
      <c r="H39" s="124"/>
      <c r="I39" s="124"/>
      <c r="J39" s="124"/>
      <c r="K39" s="124"/>
      <c r="L39" s="124"/>
      <c r="M39" s="124"/>
    </row>
    <row r="40" spans="1:13" ht="15">
      <c r="A40" s="90">
        <v>35</v>
      </c>
      <c r="B40" s="195">
        <v>3402</v>
      </c>
      <c r="C40" s="278">
        <v>9996814160</v>
      </c>
      <c r="D40" s="237" t="s">
        <v>240</v>
      </c>
      <c r="E40" s="260" t="s">
        <v>12</v>
      </c>
      <c r="F40" s="77"/>
      <c r="G40" s="77"/>
      <c r="H40" s="77"/>
      <c r="I40" s="77"/>
      <c r="J40" s="77"/>
      <c r="K40" s="77"/>
      <c r="L40" s="77"/>
      <c r="M40" s="77"/>
    </row>
    <row r="41" spans="1:17" ht="15">
      <c r="A41" s="112"/>
      <c r="B41" s="113"/>
      <c r="C41" s="114"/>
      <c r="D41" s="57"/>
      <c r="E41" s="116"/>
      <c r="F41" s="115"/>
      <c r="G41" s="115"/>
      <c r="H41" s="115"/>
      <c r="I41" s="115"/>
      <c r="J41" s="115"/>
      <c r="K41" s="115"/>
      <c r="L41" s="115"/>
      <c r="M41" s="115"/>
      <c r="N41" s="128"/>
      <c r="O41" s="128"/>
      <c r="P41" s="128"/>
      <c r="Q41" s="129"/>
    </row>
    <row r="42" spans="1:17" ht="15">
      <c r="A42" s="17" t="s">
        <v>357</v>
      </c>
      <c r="B42" s="18"/>
      <c r="C42" s="28"/>
      <c r="D42" s="18"/>
      <c r="E42" s="17"/>
      <c r="F42" s="17"/>
      <c r="G42" s="8"/>
      <c r="H42" s="8"/>
      <c r="I42" s="373" t="s">
        <v>56</v>
      </c>
      <c r="J42" s="373"/>
      <c r="K42" s="373"/>
      <c r="Q42" s="129"/>
    </row>
    <row r="43" spans="1:17" ht="15">
      <c r="A43" s="18"/>
      <c r="B43" s="19"/>
      <c r="C43" s="30"/>
      <c r="D43" s="20" t="s">
        <v>57</v>
      </c>
      <c r="E43" s="21" t="s">
        <v>58</v>
      </c>
      <c r="F43" s="17">
        <f>COUNTIF(E5:E40,"L")</f>
        <v>18</v>
      </c>
      <c r="G43" s="8"/>
      <c r="H43" s="8"/>
      <c r="I43" s="8"/>
      <c r="J43" s="8"/>
      <c r="Q43" s="129"/>
    </row>
    <row r="44" spans="1:17" ht="15">
      <c r="A44" s="18"/>
      <c r="B44" s="22"/>
      <c r="C44" s="30"/>
      <c r="D44" s="17" t="s">
        <v>59</v>
      </c>
      <c r="E44" s="21" t="s">
        <v>58</v>
      </c>
      <c r="F44" s="17">
        <f>COUNTIF(E5:E40,"P")</f>
        <v>17</v>
      </c>
      <c r="G44" s="8"/>
      <c r="H44" s="8"/>
      <c r="I44" s="8"/>
      <c r="J44" s="8"/>
      <c r="Q44" s="129"/>
    </row>
    <row r="45" spans="1:17" ht="15">
      <c r="A45" s="18"/>
      <c r="B45" s="22"/>
      <c r="C45" s="30"/>
      <c r="D45" s="17"/>
      <c r="E45" s="21"/>
      <c r="F45" s="17"/>
      <c r="G45" s="8"/>
      <c r="H45" s="8"/>
      <c r="I45" s="8"/>
      <c r="J45" s="8"/>
      <c r="Q45" s="129"/>
    </row>
    <row r="46" spans="1:17" ht="15">
      <c r="A46" s="18"/>
      <c r="B46" s="22"/>
      <c r="C46" s="30"/>
      <c r="D46" s="17" t="s">
        <v>358</v>
      </c>
      <c r="E46" s="21" t="s">
        <v>58</v>
      </c>
      <c r="F46" s="17">
        <f>F43+F44</f>
        <v>35</v>
      </c>
      <c r="G46" s="8"/>
      <c r="H46" s="8"/>
      <c r="I46" s="8"/>
      <c r="J46" s="8"/>
      <c r="Q46" s="129"/>
    </row>
    <row r="47" spans="1:17" ht="15">
      <c r="A47" s="18"/>
      <c r="B47" s="22"/>
      <c r="C47" s="30"/>
      <c r="D47" s="17"/>
      <c r="E47" s="21"/>
      <c r="F47" s="17"/>
      <c r="G47" s="8"/>
      <c r="H47" s="8"/>
      <c r="I47" s="8"/>
      <c r="J47" s="8"/>
      <c r="Q47" s="129"/>
    </row>
    <row r="48" spans="1:17" ht="15">
      <c r="A48" s="16"/>
      <c r="B48" s="4"/>
      <c r="C48" s="31"/>
      <c r="D48" s="8"/>
      <c r="E48" s="8"/>
      <c r="F48" s="8"/>
      <c r="G48" s="8"/>
      <c r="H48" s="372" t="s">
        <v>337</v>
      </c>
      <c r="I48" s="372"/>
      <c r="J48" s="372"/>
      <c r="K48" s="372"/>
      <c r="L48" s="372"/>
      <c r="Q48" s="129"/>
    </row>
    <row r="49" spans="1:17" ht="15.75">
      <c r="A49" s="34"/>
      <c r="B49" s="52"/>
      <c r="C49" s="63"/>
      <c r="D49" s="47"/>
      <c r="E49" s="51"/>
      <c r="F49" s="33"/>
      <c r="G49" s="33"/>
      <c r="H49" s="33"/>
      <c r="I49" s="33"/>
      <c r="J49" s="33"/>
      <c r="K49" s="33"/>
      <c r="L49" s="33"/>
      <c r="M49" s="33"/>
      <c r="Q49" s="129"/>
    </row>
    <row r="50" spans="1:17" ht="15">
      <c r="A50" s="125"/>
      <c r="B50" s="126"/>
      <c r="C50" s="131"/>
      <c r="D50" s="91"/>
      <c r="E50" s="97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129"/>
    </row>
    <row r="51" spans="1:17" ht="15">
      <c r="A51" s="125"/>
      <c r="B51" s="126"/>
      <c r="C51" s="131"/>
      <c r="D51" s="130"/>
      <c r="E51" s="97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129"/>
    </row>
    <row r="52" spans="1:17" ht="15">
      <c r="A52" s="125"/>
      <c r="B52" s="126"/>
      <c r="C52" s="131"/>
      <c r="D52" s="91"/>
      <c r="E52" s="97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129"/>
    </row>
    <row r="53" spans="1:17" ht="15">
      <c r="A53" s="125"/>
      <c r="B53" s="126"/>
      <c r="C53" s="131"/>
      <c r="D53" s="91"/>
      <c r="E53" s="13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29"/>
    </row>
    <row r="54" spans="1:17" ht="15">
      <c r="A54" s="125"/>
      <c r="B54" s="126"/>
      <c r="C54" s="133"/>
      <c r="D54" s="91"/>
      <c r="E54" s="127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129"/>
    </row>
    <row r="55" spans="1:17" ht="15">
      <c r="A55" s="125"/>
      <c r="B55" s="126"/>
      <c r="C55" s="133"/>
      <c r="D55" s="91"/>
      <c r="E55" s="127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29"/>
    </row>
    <row r="56" spans="1:17" ht="15">
      <c r="A56" s="125"/>
      <c r="B56" s="126"/>
      <c r="C56" s="134"/>
      <c r="D56" s="91"/>
      <c r="E56" s="127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129"/>
    </row>
    <row r="57" spans="1:17" ht="15">
      <c r="A57" s="93"/>
      <c r="B57" s="126"/>
      <c r="C57" s="134"/>
      <c r="D57" s="91"/>
      <c r="E57" s="97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29"/>
    </row>
    <row r="58" spans="1:16" ht="15">
      <c r="A58" s="65"/>
      <c r="B58" s="93"/>
      <c r="C58" s="97"/>
      <c r="D58" s="91"/>
      <c r="E58" s="93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ht="15">
      <c r="A59" s="82"/>
      <c r="B59" s="65"/>
      <c r="C59" s="65"/>
      <c r="D59" s="91"/>
      <c r="E59" s="65"/>
      <c r="F59" s="82"/>
      <c r="G59" s="72"/>
      <c r="H59" s="72"/>
      <c r="I59" s="72"/>
      <c r="J59" s="72"/>
      <c r="K59" s="72"/>
      <c r="L59" s="72"/>
      <c r="M59" s="83"/>
      <c r="N59" s="72"/>
      <c r="O59" s="72"/>
      <c r="P59" s="65"/>
    </row>
    <row r="60" spans="1:16" ht="15">
      <c r="A60" s="83"/>
      <c r="B60" s="83"/>
      <c r="C60" s="94"/>
      <c r="D60" s="83"/>
      <c r="E60" s="82"/>
      <c r="F60" s="82"/>
      <c r="G60" s="72"/>
      <c r="H60" s="72"/>
      <c r="I60" s="72"/>
      <c r="J60" s="72"/>
      <c r="K60" s="72"/>
      <c r="L60" s="72"/>
      <c r="M60" s="72"/>
      <c r="N60" s="72"/>
      <c r="O60" s="72"/>
      <c r="P60" s="65"/>
    </row>
    <row r="61" spans="1:16" ht="15">
      <c r="A61" s="83"/>
      <c r="B61" s="84"/>
      <c r="C61" s="98"/>
      <c r="D61" s="85"/>
      <c r="E61" s="86"/>
      <c r="F61" s="82"/>
      <c r="G61" s="72"/>
      <c r="H61" s="72"/>
      <c r="I61" s="72"/>
      <c r="J61" s="72"/>
      <c r="K61" s="72"/>
      <c r="L61" s="72"/>
      <c r="M61" s="72"/>
      <c r="N61" s="72"/>
      <c r="O61" s="72"/>
      <c r="P61" s="65"/>
    </row>
    <row r="62" spans="1:16" ht="15">
      <c r="A62" s="83"/>
      <c r="B62" s="87"/>
      <c r="C62" s="98"/>
      <c r="D62" s="82"/>
      <c r="E62" s="86"/>
      <c r="F62" s="82"/>
      <c r="G62" s="72"/>
      <c r="H62" s="72"/>
      <c r="I62" s="72"/>
      <c r="J62" s="72"/>
      <c r="K62" s="72"/>
      <c r="L62" s="72"/>
      <c r="M62" s="72"/>
      <c r="N62" s="72"/>
      <c r="O62" s="72"/>
      <c r="P62" s="65"/>
    </row>
    <row r="63" spans="1:16" ht="15">
      <c r="A63" s="83"/>
      <c r="B63" s="87"/>
      <c r="C63" s="98"/>
      <c r="D63" s="82"/>
      <c r="E63" s="86"/>
      <c r="F63" s="82"/>
      <c r="G63" s="72"/>
      <c r="H63" s="72"/>
      <c r="I63" s="72"/>
      <c r="J63" s="72"/>
      <c r="K63" s="72"/>
      <c r="L63" s="72"/>
      <c r="M63" s="72"/>
      <c r="N63" s="72"/>
      <c r="O63" s="72"/>
      <c r="P63" s="65"/>
    </row>
    <row r="64" spans="1:16" ht="15">
      <c r="A64" s="83"/>
      <c r="B64" s="87"/>
      <c r="C64" s="98"/>
      <c r="D64" s="82"/>
      <c r="E64" s="86"/>
      <c r="F64" s="82"/>
      <c r="G64" s="72"/>
      <c r="H64" s="72"/>
      <c r="I64" s="72"/>
      <c r="J64" s="72"/>
      <c r="K64" s="72"/>
      <c r="L64" s="72"/>
      <c r="M64" s="72"/>
      <c r="N64" s="72"/>
      <c r="O64" s="72"/>
      <c r="P64" s="65"/>
    </row>
    <row r="65" spans="1:15" ht="15">
      <c r="A65" s="81"/>
      <c r="B65" s="87"/>
      <c r="C65" s="98"/>
      <c r="D65" s="82"/>
      <c r="E65" s="86"/>
      <c r="F65" s="72"/>
      <c r="G65" s="72"/>
      <c r="H65" s="72"/>
      <c r="I65" s="72"/>
      <c r="J65" s="65"/>
      <c r="K65" s="72"/>
      <c r="L65" s="80"/>
      <c r="M65" s="72"/>
      <c r="N65" s="72"/>
      <c r="O65" s="72"/>
    </row>
    <row r="66" spans="1:15" ht="15.75">
      <c r="A66" s="66"/>
      <c r="B66" s="68"/>
      <c r="C66" s="99"/>
      <c r="D66" s="72"/>
      <c r="E66" s="72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2:5" ht="15">
      <c r="B67" s="69"/>
      <c r="C67" s="99"/>
      <c r="D67" s="65"/>
      <c r="E67" s="65"/>
    </row>
  </sheetData>
  <sheetProtection/>
  <mergeCells count="4">
    <mergeCell ref="A1:M1"/>
    <mergeCell ref="A2:M2"/>
    <mergeCell ref="I42:K42"/>
    <mergeCell ref="H48:L48"/>
  </mergeCells>
  <printOptions/>
  <pageMargins left="0.03937007874015748" right="0.03937007874015748" top="0.15748031496062992" bottom="0.15748031496062992" header="0.31496062992125984" footer="0.31496062992125984"/>
  <pageSetup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7109375" style="0" customWidth="1"/>
    <col min="2" max="2" width="8.140625" style="0" bestFit="1" customWidth="1"/>
    <col min="3" max="3" width="11.28125" style="0" customWidth="1"/>
    <col min="4" max="4" width="17.140625" style="0" customWidth="1"/>
    <col min="5" max="5" width="4.8515625" style="0" customWidth="1"/>
    <col min="6" max="13" width="6.7109375" style="0" customWidth="1"/>
  </cols>
  <sheetData>
    <row r="1" spans="1:16" ht="15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188"/>
      <c r="O1" s="188"/>
      <c r="P1" s="188"/>
    </row>
    <row r="2" spans="1:16" ht="15">
      <c r="A2" s="373" t="s">
        <v>325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88"/>
      <c r="O2" s="188"/>
      <c r="P2" s="188"/>
    </row>
    <row r="3" spans="1:16" ht="15">
      <c r="A3" s="6" t="s">
        <v>1</v>
      </c>
      <c r="C3" s="7" t="s">
        <v>111</v>
      </c>
      <c r="D3" s="8"/>
      <c r="E3" s="8"/>
      <c r="F3" s="7"/>
      <c r="G3" s="7"/>
      <c r="H3" s="8" t="s">
        <v>389</v>
      </c>
      <c r="I3" s="7"/>
      <c r="J3" s="7"/>
      <c r="L3" s="8"/>
      <c r="M3" s="8"/>
      <c r="N3" s="137"/>
      <c r="O3" s="136"/>
      <c r="P3" s="138"/>
    </row>
    <row r="4" spans="1:16" ht="15">
      <c r="A4" s="6"/>
      <c r="B4" s="7"/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136"/>
      <c r="O4" s="136"/>
      <c r="P4" s="138"/>
    </row>
    <row r="5" spans="1:13" ht="15">
      <c r="A5" s="272" t="s">
        <v>3</v>
      </c>
      <c r="B5" s="272" t="s">
        <v>233</v>
      </c>
      <c r="C5" s="272" t="s">
        <v>4</v>
      </c>
      <c r="D5" s="273" t="s">
        <v>5</v>
      </c>
      <c r="E5" s="273" t="s">
        <v>6</v>
      </c>
      <c r="F5" s="271"/>
      <c r="G5" s="237"/>
      <c r="H5" s="237"/>
      <c r="I5" s="237"/>
      <c r="J5" s="237"/>
      <c r="K5" s="237"/>
      <c r="L5" s="237"/>
      <c r="M5" s="237"/>
    </row>
    <row r="6" spans="1:13" ht="15">
      <c r="A6" s="103">
        <v>1</v>
      </c>
      <c r="B6" s="24">
        <v>3264</v>
      </c>
      <c r="C6" s="304" t="s">
        <v>359</v>
      </c>
      <c r="D6" s="14" t="s">
        <v>8</v>
      </c>
      <c r="E6" s="23" t="s">
        <v>9</v>
      </c>
      <c r="F6" s="141"/>
      <c r="G6" s="141"/>
      <c r="H6" s="141"/>
      <c r="I6" s="141"/>
      <c r="J6" s="141"/>
      <c r="K6" s="141"/>
      <c r="L6" s="141"/>
      <c r="M6" s="141"/>
    </row>
    <row r="7" spans="1:13" ht="15">
      <c r="A7" s="103">
        <v>2</v>
      </c>
      <c r="B7" s="24">
        <v>3266</v>
      </c>
      <c r="C7" s="314" t="s">
        <v>360</v>
      </c>
      <c r="D7" s="14" t="s">
        <v>11</v>
      </c>
      <c r="E7" s="288" t="s">
        <v>12</v>
      </c>
      <c r="F7" s="141"/>
      <c r="G7" s="141"/>
      <c r="H7" s="141"/>
      <c r="I7" s="141"/>
      <c r="J7" s="141"/>
      <c r="K7" s="141"/>
      <c r="L7" s="141"/>
      <c r="M7" s="104"/>
    </row>
    <row r="8" spans="1:13" ht="15">
      <c r="A8" s="103">
        <v>3</v>
      </c>
      <c r="B8" s="100">
        <v>3315</v>
      </c>
      <c r="C8" s="301" t="s">
        <v>361</v>
      </c>
      <c r="D8" s="102" t="s">
        <v>95</v>
      </c>
      <c r="E8" s="105" t="s">
        <v>9</v>
      </c>
      <c r="F8" s="104"/>
      <c r="G8" s="104"/>
      <c r="H8" s="104"/>
      <c r="I8" s="104"/>
      <c r="J8" s="104"/>
      <c r="K8" s="104"/>
      <c r="L8" s="104"/>
      <c r="M8" s="104"/>
    </row>
    <row r="9" spans="1:13" ht="15">
      <c r="A9" s="103">
        <v>4</v>
      </c>
      <c r="B9" s="55">
        <v>3268</v>
      </c>
      <c r="C9" s="302" t="s">
        <v>362</v>
      </c>
      <c r="D9" s="44" t="s">
        <v>14</v>
      </c>
      <c r="E9" s="56" t="s">
        <v>12</v>
      </c>
      <c r="F9" s="104"/>
      <c r="G9" s="104"/>
      <c r="H9" s="104"/>
      <c r="I9" s="104"/>
      <c r="J9" s="104"/>
      <c r="K9" s="104"/>
      <c r="L9" s="104"/>
      <c r="M9" s="104"/>
    </row>
    <row r="10" spans="1:13" ht="17.25" customHeight="1">
      <c r="A10" s="103">
        <v>5</v>
      </c>
      <c r="B10" s="210">
        <v>3271</v>
      </c>
      <c r="C10" s="314" t="s">
        <v>363</v>
      </c>
      <c r="D10" s="289" t="s">
        <v>17</v>
      </c>
      <c r="E10" s="215" t="s">
        <v>9</v>
      </c>
      <c r="F10" s="104"/>
      <c r="G10" s="104"/>
      <c r="H10" s="104"/>
      <c r="I10" s="104"/>
      <c r="J10" s="104"/>
      <c r="K10" s="104"/>
      <c r="L10" s="104"/>
      <c r="M10" s="104"/>
    </row>
    <row r="11" spans="1:13" ht="15">
      <c r="A11" s="103">
        <v>6</v>
      </c>
      <c r="B11" s="100">
        <v>3318</v>
      </c>
      <c r="C11" s="315">
        <v>9985670005</v>
      </c>
      <c r="D11" s="102" t="s">
        <v>82</v>
      </c>
      <c r="E11" s="105" t="s">
        <v>9</v>
      </c>
      <c r="F11" s="104"/>
      <c r="G11" s="104"/>
      <c r="H11" s="104"/>
      <c r="I11" s="110"/>
      <c r="J11" s="159"/>
      <c r="K11" s="102"/>
      <c r="L11" s="105"/>
      <c r="M11" s="104"/>
    </row>
    <row r="12" spans="1:13" ht="15">
      <c r="A12" s="103">
        <v>7</v>
      </c>
      <c r="B12" s="55">
        <v>3273</v>
      </c>
      <c r="C12" s="302" t="s">
        <v>364</v>
      </c>
      <c r="D12" s="44" t="s">
        <v>19</v>
      </c>
      <c r="E12" s="56" t="s">
        <v>9</v>
      </c>
      <c r="F12" s="104"/>
      <c r="G12" s="104"/>
      <c r="H12" s="104"/>
      <c r="I12" s="110"/>
      <c r="J12" s="159"/>
      <c r="K12" s="102"/>
      <c r="L12" s="103"/>
      <c r="M12" s="104"/>
    </row>
    <row r="13" spans="1:13" ht="15">
      <c r="A13" s="103">
        <v>8</v>
      </c>
      <c r="B13" s="100">
        <v>3360</v>
      </c>
      <c r="C13" s="316" t="s">
        <v>365</v>
      </c>
      <c r="D13" s="102" t="s">
        <v>79</v>
      </c>
      <c r="E13" s="106" t="s">
        <v>9</v>
      </c>
      <c r="F13" s="104"/>
      <c r="G13" s="104"/>
      <c r="H13" s="104"/>
      <c r="I13" s="104"/>
      <c r="J13" s="104"/>
      <c r="K13" s="104"/>
      <c r="L13" s="104"/>
      <c r="M13" s="104"/>
    </row>
    <row r="14" spans="1:13" ht="15">
      <c r="A14" s="103">
        <v>9</v>
      </c>
      <c r="B14" s="89">
        <v>3474</v>
      </c>
      <c r="C14" s="363" t="s">
        <v>455</v>
      </c>
      <c r="D14" s="79" t="s">
        <v>163</v>
      </c>
      <c r="E14" s="90" t="s">
        <v>9</v>
      </c>
      <c r="F14" s="104"/>
      <c r="G14" s="104"/>
      <c r="H14" s="104"/>
      <c r="I14" s="104"/>
      <c r="J14" s="104"/>
      <c r="K14" s="104"/>
      <c r="L14" s="104"/>
      <c r="M14" s="104"/>
    </row>
    <row r="15" spans="1:13" ht="15">
      <c r="A15" s="103">
        <v>10</v>
      </c>
      <c r="B15" s="100">
        <v>3323</v>
      </c>
      <c r="C15" s="301" t="s">
        <v>366</v>
      </c>
      <c r="D15" s="102" t="s">
        <v>98</v>
      </c>
      <c r="E15" s="105" t="s">
        <v>12</v>
      </c>
      <c r="F15" s="104"/>
      <c r="G15" s="104"/>
      <c r="H15" s="110"/>
      <c r="I15" s="159"/>
      <c r="J15" s="102"/>
      <c r="K15" s="105"/>
      <c r="L15" s="104"/>
      <c r="M15" s="104"/>
    </row>
    <row r="16" spans="1:13" ht="15">
      <c r="A16" s="103">
        <v>11</v>
      </c>
      <c r="B16" s="100">
        <v>3331</v>
      </c>
      <c r="C16" s="301" t="s">
        <v>367</v>
      </c>
      <c r="D16" s="102" t="s">
        <v>71</v>
      </c>
      <c r="E16" s="105" t="s">
        <v>12</v>
      </c>
      <c r="F16" s="104"/>
      <c r="G16" s="104"/>
      <c r="H16" s="110"/>
      <c r="I16" s="159"/>
      <c r="J16" s="102"/>
      <c r="K16" s="105"/>
      <c r="L16" s="104"/>
      <c r="M16" s="104"/>
    </row>
    <row r="17" spans="1:13" ht="17.25" customHeight="1">
      <c r="A17" s="103">
        <v>12</v>
      </c>
      <c r="B17" s="213">
        <v>3332</v>
      </c>
      <c r="C17" s="317" t="s">
        <v>368</v>
      </c>
      <c r="D17" s="162" t="s">
        <v>85</v>
      </c>
      <c r="E17" s="163" t="s">
        <v>12</v>
      </c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3">
        <v>13</v>
      </c>
      <c r="B18" s="100">
        <v>3333</v>
      </c>
      <c r="C18" s="301" t="s">
        <v>369</v>
      </c>
      <c r="D18" s="102" t="s">
        <v>101</v>
      </c>
      <c r="E18" s="105" t="s">
        <v>12</v>
      </c>
      <c r="F18" s="104"/>
      <c r="G18" s="104"/>
      <c r="H18" s="104"/>
      <c r="I18" s="104"/>
      <c r="J18" s="104"/>
      <c r="K18" s="104"/>
      <c r="L18" s="104"/>
      <c r="M18" s="104"/>
    </row>
    <row r="19" spans="1:13" ht="15">
      <c r="A19" s="103">
        <v>14</v>
      </c>
      <c r="B19" s="55">
        <v>3280</v>
      </c>
      <c r="C19" s="302" t="s">
        <v>370</v>
      </c>
      <c r="D19" s="44" t="s">
        <v>25</v>
      </c>
      <c r="E19" s="53" t="s">
        <v>9</v>
      </c>
      <c r="F19" s="104"/>
      <c r="G19" s="104"/>
      <c r="H19" s="104"/>
      <c r="I19" s="104"/>
      <c r="J19" s="104"/>
      <c r="K19" s="104"/>
      <c r="L19" s="104"/>
      <c r="M19" s="104"/>
    </row>
    <row r="20" spans="1:13" ht="15">
      <c r="A20" s="103">
        <v>15</v>
      </c>
      <c r="B20" s="100">
        <v>3335</v>
      </c>
      <c r="C20" s="318" t="s">
        <v>371</v>
      </c>
      <c r="D20" s="102" t="s">
        <v>86</v>
      </c>
      <c r="E20" s="105" t="s">
        <v>12</v>
      </c>
      <c r="F20" s="104"/>
      <c r="G20" s="104"/>
      <c r="H20" s="104"/>
      <c r="I20" s="104"/>
      <c r="J20" s="104"/>
      <c r="K20" s="104"/>
      <c r="L20" s="104"/>
      <c r="M20" s="104"/>
    </row>
    <row r="21" spans="1:13" ht="15">
      <c r="A21" s="103">
        <v>16</v>
      </c>
      <c r="B21" s="89">
        <v>3282</v>
      </c>
      <c r="C21" s="305" t="s">
        <v>372</v>
      </c>
      <c r="D21" s="79" t="s">
        <v>27</v>
      </c>
      <c r="E21" s="88" t="s">
        <v>9</v>
      </c>
      <c r="F21" s="104"/>
      <c r="G21" s="104"/>
      <c r="H21" s="104"/>
      <c r="I21" s="110"/>
      <c r="J21" s="159"/>
      <c r="K21" s="102"/>
      <c r="L21" s="103"/>
      <c r="M21" s="104"/>
    </row>
    <row r="22" spans="1:13" ht="15">
      <c r="A22" s="103">
        <v>17</v>
      </c>
      <c r="B22" s="100">
        <v>3361</v>
      </c>
      <c r="C22" s="316" t="s">
        <v>373</v>
      </c>
      <c r="D22" s="102" t="s">
        <v>109</v>
      </c>
      <c r="E22" s="106" t="s">
        <v>9</v>
      </c>
      <c r="F22" s="104"/>
      <c r="G22" s="104"/>
      <c r="H22" s="104"/>
      <c r="I22" s="110"/>
      <c r="J22" s="159"/>
      <c r="K22" s="102"/>
      <c r="L22" s="103"/>
      <c r="M22" s="104"/>
    </row>
    <row r="23" spans="1:13" ht="15">
      <c r="A23" s="103">
        <v>18</v>
      </c>
      <c r="B23" s="100">
        <v>3340</v>
      </c>
      <c r="C23" s="318" t="s">
        <v>374</v>
      </c>
      <c r="D23" s="102" t="s">
        <v>103</v>
      </c>
      <c r="E23" s="103" t="s">
        <v>9</v>
      </c>
      <c r="F23" s="104"/>
      <c r="G23" s="104"/>
      <c r="H23" s="104"/>
      <c r="I23" s="104"/>
      <c r="J23" s="104"/>
      <c r="K23" s="104"/>
      <c r="L23" s="104"/>
      <c r="M23" s="104"/>
    </row>
    <row r="24" spans="1:13" ht="15">
      <c r="A24" s="103">
        <v>19</v>
      </c>
      <c r="B24" s="24">
        <v>3287</v>
      </c>
      <c r="C24" s="304" t="s">
        <v>375</v>
      </c>
      <c r="D24" s="14" t="s">
        <v>32</v>
      </c>
      <c r="E24" s="288" t="s">
        <v>12</v>
      </c>
      <c r="F24" s="104"/>
      <c r="G24" s="104"/>
      <c r="H24" s="104"/>
      <c r="I24" s="110"/>
      <c r="J24" s="159"/>
      <c r="K24" s="102"/>
      <c r="L24" s="103"/>
      <c r="M24" s="104"/>
    </row>
    <row r="25" spans="1:13" ht="15">
      <c r="A25" s="103">
        <v>20</v>
      </c>
      <c r="B25" s="55">
        <v>3288</v>
      </c>
      <c r="C25" s="302" t="s">
        <v>376</v>
      </c>
      <c r="D25" s="44" t="s">
        <v>33</v>
      </c>
      <c r="E25" s="56" t="s">
        <v>12</v>
      </c>
      <c r="F25" s="104"/>
      <c r="G25" s="104"/>
      <c r="H25" s="104"/>
      <c r="I25" s="110"/>
      <c r="J25" s="160"/>
      <c r="K25" s="102"/>
      <c r="L25" s="105"/>
      <c r="M25" s="104"/>
    </row>
    <row r="26" spans="1:13" ht="15">
      <c r="A26" s="103">
        <v>21</v>
      </c>
      <c r="B26" s="89">
        <v>3289</v>
      </c>
      <c r="C26" s="305" t="s">
        <v>377</v>
      </c>
      <c r="D26" s="79" t="s">
        <v>34</v>
      </c>
      <c r="E26" s="90" t="s">
        <v>12</v>
      </c>
      <c r="F26" s="104"/>
      <c r="G26" s="104"/>
      <c r="H26" s="104"/>
      <c r="I26" s="110"/>
      <c r="J26" s="160"/>
      <c r="K26" s="102"/>
      <c r="L26" s="103"/>
      <c r="M26" s="104"/>
    </row>
    <row r="27" spans="1:13" ht="15">
      <c r="A27" s="103">
        <v>22</v>
      </c>
      <c r="B27" s="89">
        <v>3312</v>
      </c>
      <c r="C27" s="263">
        <v>9930944029</v>
      </c>
      <c r="D27" s="79" t="s">
        <v>55</v>
      </c>
      <c r="E27" s="92" t="s">
        <v>9</v>
      </c>
      <c r="F27" s="104"/>
      <c r="G27" s="104"/>
      <c r="H27" s="104"/>
      <c r="I27" s="110"/>
      <c r="J27" s="160"/>
      <c r="K27" s="102"/>
      <c r="L27" s="103"/>
      <c r="M27" s="104"/>
    </row>
    <row r="28" spans="1:13" ht="15">
      <c r="A28" s="103">
        <v>23</v>
      </c>
      <c r="B28" s="100">
        <v>3344</v>
      </c>
      <c r="C28" s="307" t="s">
        <v>378</v>
      </c>
      <c r="D28" s="102" t="s">
        <v>88</v>
      </c>
      <c r="E28" s="105" t="s">
        <v>9</v>
      </c>
      <c r="F28" s="104"/>
      <c r="G28" s="104"/>
      <c r="H28" s="104"/>
      <c r="I28" s="104"/>
      <c r="J28" s="104"/>
      <c r="K28" s="104"/>
      <c r="L28" s="104"/>
      <c r="M28" s="104"/>
    </row>
    <row r="29" spans="1:13" ht="15">
      <c r="A29" s="103">
        <v>24</v>
      </c>
      <c r="B29" s="100">
        <v>3347</v>
      </c>
      <c r="C29" s="307" t="s">
        <v>379</v>
      </c>
      <c r="D29" s="102" t="s">
        <v>105</v>
      </c>
      <c r="E29" s="103" t="s">
        <v>12</v>
      </c>
      <c r="F29" s="104"/>
      <c r="G29" s="104"/>
      <c r="H29" s="104"/>
      <c r="I29" s="104"/>
      <c r="J29" s="104"/>
      <c r="K29" s="104"/>
      <c r="L29" s="104"/>
      <c r="M29" s="104"/>
    </row>
    <row r="30" spans="1:13" ht="15">
      <c r="A30" s="103">
        <v>25</v>
      </c>
      <c r="B30" s="55">
        <v>3297</v>
      </c>
      <c r="C30" s="302" t="s">
        <v>380</v>
      </c>
      <c r="D30" s="44" t="s">
        <v>41</v>
      </c>
      <c r="E30" s="56" t="s">
        <v>12</v>
      </c>
      <c r="F30" s="104"/>
      <c r="G30" s="104"/>
      <c r="H30" s="104"/>
      <c r="I30" s="104"/>
      <c r="J30" s="104"/>
      <c r="K30" s="104"/>
      <c r="L30" s="104"/>
      <c r="M30" s="104"/>
    </row>
    <row r="31" spans="1:13" ht="15">
      <c r="A31" s="103">
        <v>26</v>
      </c>
      <c r="B31" s="89">
        <v>3299</v>
      </c>
      <c r="C31" s="263">
        <v>9987637062</v>
      </c>
      <c r="D31" s="76" t="s">
        <v>43</v>
      </c>
      <c r="E31" s="90" t="s">
        <v>9</v>
      </c>
      <c r="F31" s="143"/>
      <c r="G31" s="143"/>
      <c r="H31" s="143"/>
      <c r="I31" s="143"/>
      <c r="J31" s="143"/>
      <c r="K31" s="143"/>
      <c r="L31" s="143"/>
      <c r="M31" s="143"/>
    </row>
    <row r="32" spans="1:13" ht="15">
      <c r="A32" s="103">
        <v>27</v>
      </c>
      <c r="B32" s="24">
        <v>3303</v>
      </c>
      <c r="C32" s="319" t="s">
        <v>381</v>
      </c>
      <c r="D32" s="14" t="s">
        <v>47</v>
      </c>
      <c r="E32" s="25" t="s">
        <v>9</v>
      </c>
      <c r="F32" s="143"/>
      <c r="G32" s="143"/>
      <c r="H32" s="143"/>
      <c r="I32" s="143"/>
      <c r="J32" s="143"/>
      <c r="K32" s="143"/>
      <c r="L32" s="143"/>
      <c r="M32" s="143"/>
    </row>
    <row r="33" spans="1:13" ht="15">
      <c r="A33" s="103">
        <v>28</v>
      </c>
      <c r="B33" s="100">
        <v>3352</v>
      </c>
      <c r="C33" s="364" t="s">
        <v>380</v>
      </c>
      <c r="D33" s="104" t="s">
        <v>76</v>
      </c>
      <c r="E33" s="105" t="s">
        <v>12</v>
      </c>
      <c r="F33" s="143"/>
      <c r="G33" s="143"/>
      <c r="H33" s="143"/>
      <c r="I33" s="143"/>
      <c r="J33" s="143"/>
      <c r="K33" s="143"/>
      <c r="L33" s="143"/>
      <c r="M33" s="143"/>
    </row>
    <row r="34" spans="1:13" ht="15">
      <c r="A34" s="103">
        <v>29</v>
      </c>
      <c r="B34" s="100">
        <v>3354</v>
      </c>
      <c r="C34" s="311" t="s">
        <v>382</v>
      </c>
      <c r="D34" s="102" t="s">
        <v>91</v>
      </c>
      <c r="E34" s="109" t="s">
        <v>12</v>
      </c>
      <c r="F34" s="143"/>
      <c r="G34" s="143"/>
      <c r="H34" s="143"/>
      <c r="I34" s="143"/>
      <c r="J34" s="143"/>
      <c r="K34" s="143"/>
      <c r="L34" s="143"/>
      <c r="M34" s="143"/>
    </row>
    <row r="35" spans="1:13" ht="15">
      <c r="A35" s="103">
        <v>30</v>
      </c>
      <c r="B35" s="100">
        <v>3355</v>
      </c>
      <c r="C35" s="320" t="s">
        <v>383</v>
      </c>
      <c r="D35" s="102" t="s">
        <v>107</v>
      </c>
      <c r="E35" s="109" t="s">
        <v>12</v>
      </c>
      <c r="F35" s="143"/>
      <c r="G35" s="143"/>
      <c r="H35" s="143"/>
      <c r="I35" s="143"/>
      <c r="J35" s="143"/>
      <c r="K35" s="143"/>
      <c r="L35" s="143"/>
      <c r="M35" s="143"/>
    </row>
    <row r="36" spans="1:13" ht="15">
      <c r="A36" s="103">
        <v>31</v>
      </c>
      <c r="B36" s="89">
        <v>3305</v>
      </c>
      <c r="C36" s="305" t="s">
        <v>384</v>
      </c>
      <c r="D36" s="79" t="s">
        <v>48</v>
      </c>
      <c r="E36" s="88" t="s">
        <v>9</v>
      </c>
      <c r="F36" s="143"/>
      <c r="G36" s="143"/>
      <c r="H36" s="143"/>
      <c r="I36" s="143"/>
      <c r="J36" s="143"/>
      <c r="K36" s="143"/>
      <c r="L36" s="143"/>
      <c r="M36" s="143"/>
    </row>
    <row r="37" spans="1:13" ht="15">
      <c r="A37" s="103">
        <v>32</v>
      </c>
      <c r="B37" s="55">
        <v>3307</v>
      </c>
      <c r="C37" s="321" t="s">
        <v>385</v>
      </c>
      <c r="D37" s="42" t="s">
        <v>50</v>
      </c>
      <c r="E37" s="291" t="s">
        <v>9</v>
      </c>
      <c r="F37" s="165"/>
      <c r="G37" s="165"/>
      <c r="H37" s="165"/>
      <c r="I37" s="165"/>
      <c r="J37" s="165"/>
      <c r="K37" s="165"/>
      <c r="L37" s="165"/>
      <c r="M37" s="165"/>
    </row>
    <row r="38" spans="1:13" ht="15">
      <c r="A38" s="103">
        <v>33</v>
      </c>
      <c r="B38" s="100">
        <v>3358</v>
      </c>
      <c r="C38" s="316" t="s">
        <v>386</v>
      </c>
      <c r="D38" s="102" t="s">
        <v>78</v>
      </c>
      <c r="E38" s="106" t="s">
        <v>12</v>
      </c>
      <c r="F38" s="165"/>
      <c r="G38" s="165"/>
      <c r="H38" s="165"/>
      <c r="I38" s="165"/>
      <c r="J38" s="165"/>
      <c r="K38" s="165"/>
      <c r="L38" s="165"/>
      <c r="M38" s="165"/>
    </row>
    <row r="39" spans="1:13" ht="15">
      <c r="A39" s="172"/>
      <c r="B39" s="173"/>
      <c r="C39" s="174"/>
      <c r="D39" s="175"/>
      <c r="E39" s="176"/>
      <c r="F39" s="177"/>
      <c r="G39" s="177"/>
      <c r="H39" s="177"/>
      <c r="I39" s="177"/>
      <c r="J39" s="177"/>
      <c r="K39" s="177"/>
      <c r="L39" s="177"/>
      <c r="M39" s="177"/>
    </row>
    <row r="40" spans="1:13" ht="15">
      <c r="A40" s="166"/>
      <c r="B40" s="167"/>
      <c r="C40" s="168"/>
      <c r="D40" s="169"/>
      <c r="E40" s="170"/>
      <c r="F40" s="171"/>
      <c r="G40" s="171"/>
      <c r="H40" s="171"/>
      <c r="I40" s="171"/>
      <c r="J40" s="171"/>
      <c r="K40" s="171"/>
      <c r="L40" s="171"/>
      <c r="M40" s="171"/>
    </row>
    <row r="41" spans="1:16" ht="15">
      <c r="A41" s="17" t="s">
        <v>387</v>
      </c>
      <c r="B41" s="18"/>
      <c r="C41" s="28"/>
      <c r="D41" s="18"/>
      <c r="E41" s="17"/>
      <c r="F41" s="17"/>
      <c r="G41" s="8"/>
      <c r="H41" s="8"/>
      <c r="I41" s="373" t="s">
        <v>56</v>
      </c>
      <c r="J41" s="373"/>
      <c r="K41" s="373"/>
      <c r="P41" s="171"/>
    </row>
    <row r="42" spans="1:16" ht="15">
      <c r="A42" s="18"/>
      <c r="B42" s="19"/>
      <c r="C42" s="30"/>
      <c r="D42" s="20" t="s">
        <v>57</v>
      </c>
      <c r="E42" s="21" t="s">
        <v>58</v>
      </c>
      <c r="F42" s="17">
        <f>COUNTIF(E5:E38,"L")</f>
        <v>17</v>
      </c>
      <c r="G42" s="8"/>
      <c r="H42" s="8"/>
      <c r="I42" s="8"/>
      <c r="J42" s="8"/>
      <c r="P42" s="171"/>
    </row>
    <row r="43" spans="1:16" ht="15">
      <c r="A43" s="18"/>
      <c r="B43" s="22"/>
      <c r="C43" s="30"/>
      <c r="D43" s="17" t="s">
        <v>59</v>
      </c>
      <c r="E43" s="21" t="s">
        <v>58</v>
      </c>
      <c r="F43" s="17">
        <f>COUNTIF(E5:E38,"P")</f>
        <v>16</v>
      </c>
      <c r="G43" s="8"/>
      <c r="H43" s="8"/>
      <c r="I43" s="8"/>
      <c r="J43" s="8"/>
      <c r="P43" s="171"/>
    </row>
    <row r="44" spans="1:16" ht="15">
      <c r="A44" s="18"/>
      <c r="B44" s="22"/>
      <c r="C44" s="30"/>
      <c r="D44" s="17"/>
      <c r="E44" s="21"/>
      <c r="F44" s="17"/>
      <c r="G44" s="8"/>
      <c r="H44" s="8"/>
      <c r="I44" s="8"/>
      <c r="J44" s="8"/>
      <c r="P44" s="171"/>
    </row>
    <row r="45" spans="1:16" ht="15">
      <c r="A45" s="18"/>
      <c r="B45" s="22"/>
      <c r="C45" s="30"/>
      <c r="D45" s="17" t="s">
        <v>388</v>
      </c>
      <c r="E45" s="21" t="s">
        <v>58</v>
      </c>
      <c r="F45" s="17">
        <f>F42+F43</f>
        <v>33</v>
      </c>
      <c r="G45" s="8"/>
      <c r="H45" s="8"/>
      <c r="I45" s="8"/>
      <c r="J45" s="8"/>
      <c r="P45" s="129"/>
    </row>
    <row r="46" spans="1:10" ht="15">
      <c r="A46" s="18"/>
      <c r="B46" s="22"/>
      <c r="C46" s="30"/>
      <c r="D46" s="17"/>
      <c r="E46" s="21"/>
      <c r="F46" s="17"/>
      <c r="G46" s="8"/>
      <c r="H46" s="8"/>
      <c r="I46" s="8"/>
      <c r="J46" s="8"/>
    </row>
    <row r="47" spans="1:12" ht="15">
      <c r="A47" s="16"/>
      <c r="B47" s="4"/>
      <c r="C47" s="31"/>
      <c r="D47" s="8"/>
      <c r="E47" s="8"/>
      <c r="F47" s="8"/>
      <c r="G47" s="8"/>
      <c r="H47" s="372" t="s">
        <v>337</v>
      </c>
      <c r="I47" s="372"/>
      <c r="J47" s="372"/>
      <c r="K47" s="372"/>
      <c r="L47" s="372"/>
    </row>
    <row r="48" spans="1:13" ht="15.75">
      <c r="A48" s="34"/>
      <c r="B48" s="52"/>
      <c r="C48" s="63"/>
      <c r="D48" s="47"/>
      <c r="E48" s="51"/>
      <c r="F48" s="33"/>
      <c r="G48" s="33"/>
      <c r="H48" s="33"/>
      <c r="I48" s="33"/>
      <c r="J48" s="33"/>
      <c r="K48" s="33"/>
      <c r="L48" s="33"/>
      <c r="M48" s="33"/>
    </row>
    <row r="49" spans="1:15" ht="15.75">
      <c r="A49" s="157"/>
      <c r="B49" s="158"/>
      <c r="C49" s="158"/>
      <c r="O49" s="137"/>
    </row>
    <row r="50" spans="1:15" ht="15">
      <c r="A50" s="149"/>
      <c r="B50" s="153"/>
      <c r="C50" s="153"/>
      <c r="D50" s="148"/>
      <c r="E50" s="152"/>
      <c r="F50" s="148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1:15" ht="15">
      <c r="A51" s="149"/>
      <c r="B51" s="153"/>
      <c r="C51" s="153"/>
      <c r="D51" s="148"/>
      <c r="E51" s="152"/>
      <c r="F51" s="148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5">
      <c r="A52" s="149"/>
      <c r="B52" s="153"/>
      <c r="C52" s="153"/>
      <c r="D52" s="148"/>
      <c r="E52" s="152"/>
      <c r="F52" s="148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ht="15">
      <c r="A53" s="154"/>
      <c r="B53" s="155"/>
      <c r="C53" s="155"/>
      <c r="D53" s="137"/>
      <c r="E53" s="137"/>
      <c r="F53" s="137"/>
      <c r="G53" s="137"/>
      <c r="H53" s="137"/>
      <c r="I53" s="137"/>
      <c r="K53" s="137"/>
      <c r="L53" s="156"/>
      <c r="M53" s="137"/>
      <c r="N53" s="137"/>
      <c r="O53" s="137"/>
    </row>
    <row r="54" spans="1:3" ht="15.75">
      <c r="A54" s="157"/>
      <c r="B54" s="158"/>
      <c r="C54" s="158"/>
    </row>
    <row r="55" spans="1:3" ht="15.75">
      <c r="A55" s="157"/>
      <c r="B55" s="158"/>
      <c r="C55" s="158"/>
    </row>
    <row r="56" spans="1:3" ht="15.75">
      <c r="A56" s="157"/>
      <c r="B56" s="158"/>
      <c r="C56" s="158"/>
    </row>
    <row r="60" spans="1:14" ht="15">
      <c r="A60" s="148"/>
      <c r="B60" s="149"/>
      <c r="C60" s="149"/>
      <c r="D60" s="149"/>
      <c r="E60" s="148"/>
      <c r="F60" s="148"/>
      <c r="G60" s="137"/>
      <c r="H60" s="137"/>
      <c r="I60" s="137"/>
      <c r="J60" s="137"/>
      <c r="K60" s="137"/>
      <c r="L60" s="137"/>
      <c r="M60" s="149"/>
      <c r="N60" s="137"/>
    </row>
    <row r="61" spans="1:14" ht="15">
      <c r="A61" s="149"/>
      <c r="B61" s="150"/>
      <c r="C61" s="150"/>
      <c r="D61" s="151"/>
      <c r="E61" s="152"/>
      <c r="F61" s="148"/>
      <c r="G61" s="137"/>
      <c r="H61" s="137"/>
      <c r="I61" s="137"/>
      <c r="J61" s="137"/>
      <c r="K61" s="137"/>
      <c r="L61" s="137"/>
      <c r="M61" s="137"/>
      <c r="N61" s="137"/>
    </row>
    <row r="62" spans="1:14" ht="15">
      <c r="A62" s="149"/>
      <c r="B62" s="153"/>
      <c r="C62" s="153"/>
      <c r="D62" s="148"/>
      <c r="E62" s="152"/>
      <c r="F62" s="148"/>
      <c r="G62" s="137"/>
      <c r="H62" s="137"/>
      <c r="I62" s="137"/>
      <c r="J62" s="137"/>
      <c r="K62" s="137"/>
      <c r="L62" s="137"/>
      <c r="M62" s="137"/>
      <c r="N62" s="137"/>
    </row>
    <row r="63" spans="1:14" ht="15">
      <c r="A63" s="149"/>
      <c r="B63" s="153"/>
      <c r="C63" s="153"/>
      <c r="D63" s="148"/>
      <c r="E63" s="152"/>
      <c r="F63" s="148"/>
      <c r="G63" s="137"/>
      <c r="H63" s="137"/>
      <c r="I63" s="137"/>
      <c r="J63" s="137"/>
      <c r="K63" s="137"/>
      <c r="L63" s="137"/>
      <c r="M63" s="137"/>
      <c r="N63" s="137"/>
    </row>
    <row r="64" spans="1:14" ht="15">
      <c r="A64" s="149"/>
      <c r="B64" s="153"/>
      <c r="C64" s="153"/>
      <c r="D64" s="148"/>
      <c r="E64" s="152"/>
      <c r="F64" s="148"/>
      <c r="G64" s="137"/>
      <c r="H64" s="137"/>
      <c r="I64" s="137"/>
      <c r="J64" s="137"/>
      <c r="K64" s="137"/>
      <c r="L64" s="137"/>
      <c r="M64" s="137"/>
      <c r="N64" s="137"/>
    </row>
    <row r="65" spans="1:14" ht="15">
      <c r="A65" s="149"/>
      <c r="B65" s="153"/>
      <c r="C65" s="153"/>
      <c r="D65" s="148"/>
      <c r="E65" s="152"/>
      <c r="F65" s="148"/>
      <c r="G65" s="137"/>
      <c r="H65" s="137"/>
      <c r="I65" s="137"/>
      <c r="J65" s="137"/>
      <c r="K65" s="137"/>
      <c r="L65" s="137"/>
      <c r="M65" s="137"/>
      <c r="N65" s="137"/>
    </row>
    <row r="66" spans="1:14" ht="15">
      <c r="A66" s="154"/>
      <c r="B66" s="155"/>
      <c r="C66" s="155"/>
      <c r="D66" s="137"/>
      <c r="E66" s="137"/>
      <c r="F66" s="137"/>
      <c r="G66" s="137"/>
      <c r="H66" s="137"/>
      <c r="I66" s="137"/>
      <c r="K66" s="137"/>
      <c r="L66" s="156"/>
      <c r="M66" s="137"/>
      <c r="N66" s="137"/>
    </row>
    <row r="67" spans="1:3" ht="15.75">
      <c r="A67" s="157"/>
      <c r="B67" s="158"/>
      <c r="C67" s="158"/>
    </row>
    <row r="68" spans="1:3" ht="15.75">
      <c r="A68" s="157"/>
      <c r="B68" s="158"/>
      <c r="C68" s="158"/>
    </row>
  </sheetData>
  <sheetProtection/>
  <mergeCells count="4">
    <mergeCell ref="A1:M1"/>
    <mergeCell ref="A2:M2"/>
    <mergeCell ref="I41:K41"/>
    <mergeCell ref="H47:L47"/>
  </mergeCells>
  <printOptions/>
  <pageMargins left="0.03937007874015748" right="0.03937007874015748" top="0.15748031496062992" bottom="0.15748031496062992" header="0.31496062992125984" footer="0.31496062992125984"/>
  <pageSetup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3">
      <selection activeCell="M6" sqref="M6"/>
    </sheetView>
  </sheetViews>
  <sheetFormatPr defaultColWidth="9.140625" defaultRowHeight="15"/>
  <cols>
    <col min="1" max="1" width="4.00390625" style="0" customWidth="1"/>
    <col min="2" max="2" width="8.140625" style="0" bestFit="1" customWidth="1"/>
    <col min="3" max="3" width="11.00390625" style="0" bestFit="1" customWidth="1"/>
    <col min="4" max="4" width="19.28125" style="0" bestFit="1" customWidth="1"/>
    <col min="5" max="5" width="4.140625" style="0" customWidth="1"/>
    <col min="6" max="12" width="6.7109375" style="0" customWidth="1"/>
  </cols>
  <sheetData>
    <row r="1" spans="1:15" ht="1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88"/>
      <c r="N1" s="188"/>
      <c r="O1" s="188"/>
    </row>
    <row r="2" spans="1:15" ht="15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188"/>
      <c r="N2" s="188"/>
      <c r="O2" s="188"/>
    </row>
    <row r="3" spans="1:15" ht="15">
      <c r="A3" s="373" t="s">
        <v>325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7"/>
      <c r="N3" s="136"/>
      <c r="O3" s="138"/>
    </row>
    <row r="4" spans="1:15" ht="15">
      <c r="A4" s="6" t="s">
        <v>1</v>
      </c>
      <c r="C4" s="7" t="s">
        <v>113</v>
      </c>
      <c r="D4" s="8"/>
      <c r="E4" s="8"/>
      <c r="F4" s="8" t="s">
        <v>419</v>
      </c>
      <c r="G4" s="7"/>
      <c r="I4" s="7"/>
      <c r="J4" s="7"/>
      <c r="L4" s="8"/>
      <c r="M4" s="136"/>
      <c r="N4" s="136"/>
      <c r="O4" s="138"/>
    </row>
    <row r="5" spans="1:12" ht="15">
      <c r="A5" s="6"/>
      <c r="B5" s="7"/>
      <c r="C5" s="1"/>
      <c r="D5" s="7"/>
      <c r="E5" s="7"/>
      <c r="F5" s="7"/>
      <c r="G5" s="7"/>
      <c r="H5" s="7"/>
      <c r="I5" s="7"/>
      <c r="J5" s="7"/>
      <c r="K5" s="7"/>
      <c r="L5" s="7"/>
    </row>
    <row r="6" spans="1:12" ht="15">
      <c r="A6" s="272" t="s">
        <v>3</v>
      </c>
      <c r="B6" s="272" t="s">
        <v>233</v>
      </c>
      <c r="C6" s="272" t="s">
        <v>4</v>
      </c>
      <c r="D6" s="273" t="s">
        <v>5</v>
      </c>
      <c r="E6" s="273" t="s">
        <v>6</v>
      </c>
      <c r="F6" s="271"/>
      <c r="G6" s="237"/>
      <c r="H6" s="237"/>
      <c r="I6" s="237"/>
      <c r="J6" s="237"/>
      <c r="K6" s="237"/>
      <c r="L6" s="237"/>
    </row>
    <row r="7" spans="1:12" ht="15">
      <c r="A7" s="103">
        <v>1</v>
      </c>
      <c r="B7" s="100">
        <v>3313</v>
      </c>
      <c r="C7" s="301" t="s">
        <v>390</v>
      </c>
      <c r="D7" s="102" t="s">
        <v>65</v>
      </c>
      <c r="E7" s="292" t="s">
        <v>9</v>
      </c>
      <c r="F7" s="141"/>
      <c r="G7" s="141"/>
      <c r="H7" s="141"/>
      <c r="I7" s="141"/>
      <c r="J7" s="141"/>
      <c r="K7" s="141"/>
      <c r="L7" s="141"/>
    </row>
    <row r="8" spans="1:12" ht="15">
      <c r="A8" s="103">
        <v>2</v>
      </c>
      <c r="B8" s="55">
        <v>3265</v>
      </c>
      <c r="C8" s="302" t="s">
        <v>391</v>
      </c>
      <c r="D8" s="44" t="s">
        <v>10</v>
      </c>
      <c r="E8" s="53" t="s">
        <v>9</v>
      </c>
      <c r="F8" s="104"/>
      <c r="G8" s="104"/>
      <c r="H8" s="104"/>
      <c r="I8" s="104"/>
      <c r="J8" s="104"/>
      <c r="K8" s="104"/>
      <c r="L8" s="104"/>
    </row>
    <row r="9" spans="1:12" ht="15">
      <c r="A9" s="103">
        <v>3</v>
      </c>
      <c r="B9" s="74">
        <v>3314</v>
      </c>
      <c r="C9" s="299">
        <v>9986570060</v>
      </c>
      <c r="D9" s="197" t="s">
        <v>80</v>
      </c>
      <c r="E9" s="74" t="s">
        <v>9</v>
      </c>
      <c r="F9" s="104"/>
      <c r="G9" s="104"/>
      <c r="H9" s="104"/>
      <c r="I9" s="104"/>
      <c r="J9" s="104"/>
      <c r="K9" s="104"/>
      <c r="L9" s="104"/>
    </row>
    <row r="10" spans="1:12" ht="15">
      <c r="A10" s="103">
        <v>4</v>
      </c>
      <c r="B10" s="89">
        <v>3267</v>
      </c>
      <c r="C10" s="303">
        <v>9976692259</v>
      </c>
      <c r="D10" s="79" t="s">
        <v>13</v>
      </c>
      <c r="E10" s="88" t="s">
        <v>9</v>
      </c>
      <c r="F10" s="104"/>
      <c r="G10" s="104"/>
      <c r="H10" s="104"/>
      <c r="I10" s="104"/>
      <c r="J10" s="104"/>
      <c r="K10" s="104"/>
      <c r="L10" s="104"/>
    </row>
    <row r="11" spans="1:12" ht="15">
      <c r="A11" s="103">
        <v>5</v>
      </c>
      <c r="B11" s="24">
        <v>3270</v>
      </c>
      <c r="C11" s="304" t="s">
        <v>392</v>
      </c>
      <c r="D11" s="14" t="s">
        <v>16</v>
      </c>
      <c r="E11" s="288" t="s">
        <v>12</v>
      </c>
      <c r="F11" s="104"/>
      <c r="G11" s="104"/>
      <c r="H11" s="104"/>
      <c r="I11" s="104"/>
      <c r="J11" s="104"/>
      <c r="K11" s="104"/>
      <c r="L11" s="104"/>
    </row>
    <row r="12" spans="1:12" ht="15">
      <c r="A12" s="103">
        <v>6</v>
      </c>
      <c r="B12" s="55">
        <v>3272</v>
      </c>
      <c r="C12" s="302" t="s">
        <v>393</v>
      </c>
      <c r="D12" s="44" t="s">
        <v>18</v>
      </c>
      <c r="E12" s="56" t="s">
        <v>12</v>
      </c>
      <c r="F12" s="104"/>
      <c r="G12" s="104"/>
      <c r="H12" s="104"/>
      <c r="I12" s="104"/>
      <c r="J12" s="104"/>
      <c r="K12" s="104"/>
      <c r="L12" s="104"/>
    </row>
    <row r="13" spans="1:12" ht="15">
      <c r="A13" s="103">
        <v>7</v>
      </c>
      <c r="B13" s="100">
        <v>3320</v>
      </c>
      <c r="C13" s="301" t="s">
        <v>394</v>
      </c>
      <c r="D13" s="104" t="s">
        <v>67</v>
      </c>
      <c r="E13" s="103" t="s">
        <v>9</v>
      </c>
      <c r="F13" s="104"/>
      <c r="G13" s="104"/>
      <c r="H13" s="104"/>
      <c r="I13" s="104"/>
      <c r="J13" s="104"/>
      <c r="K13" s="104"/>
      <c r="L13" s="104"/>
    </row>
    <row r="14" spans="1:12" ht="15">
      <c r="A14" s="103">
        <v>8</v>
      </c>
      <c r="B14" s="100">
        <v>3321</v>
      </c>
      <c r="C14" s="301" t="s">
        <v>395</v>
      </c>
      <c r="D14" s="102" t="s">
        <v>83</v>
      </c>
      <c r="E14" s="103" t="s">
        <v>9</v>
      </c>
      <c r="F14" s="104"/>
      <c r="G14" s="104"/>
      <c r="H14" s="104"/>
      <c r="I14" s="104"/>
      <c r="J14" s="104"/>
      <c r="K14" s="104"/>
      <c r="L14" s="104"/>
    </row>
    <row r="15" spans="1:12" ht="15">
      <c r="A15" s="103">
        <v>9</v>
      </c>
      <c r="B15" s="100">
        <v>3322</v>
      </c>
      <c r="C15" s="301" t="s">
        <v>396</v>
      </c>
      <c r="D15" s="102" t="s">
        <v>97</v>
      </c>
      <c r="E15" s="103" t="s">
        <v>9</v>
      </c>
      <c r="F15" s="104"/>
      <c r="G15" s="104"/>
      <c r="H15" s="104"/>
      <c r="I15" s="104"/>
      <c r="J15" s="104"/>
      <c r="K15" s="104"/>
      <c r="L15" s="104"/>
    </row>
    <row r="16" spans="1:12" ht="15">
      <c r="A16" s="103">
        <v>10</v>
      </c>
      <c r="B16" s="100">
        <v>3325</v>
      </c>
      <c r="C16" s="301" t="s">
        <v>397</v>
      </c>
      <c r="D16" s="102" t="s">
        <v>69</v>
      </c>
      <c r="E16" s="103" t="s">
        <v>9</v>
      </c>
      <c r="F16" s="104"/>
      <c r="G16" s="104"/>
      <c r="H16" s="104"/>
      <c r="I16" s="104"/>
      <c r="J16" s="104"/>
      <c r="K16" s="104"/>
      <c r="L16" s="104"/>
    </row>
    <row r="17" spans="1:12" ht="15">
      <c r="A17" s="103">
        <v>11</v>
      </c>
      <c r="B17" s="100">
        <v>3328</v>
      </c>
      <c r="C17" s="301" t="s">
        <v>398</v>
      </c>
      <c r="D17" s="102" t="s">
        <v>99</v>
      </c>
      <c r="E17" s="105" t="s">
        <v>9</v>
      </c>
      <c r="F17" s="104"/>
      <c r="G17" s="104"/>
      <c r="H17" s="104"/>
      <c r="I17" s="104"/>
      <c r="J17" s="104"/>
      <c r="K17" s="104"/>
      <c r="L17" s="104"/>
    </row>
    <row r="18" spans="1:12" ht="15">
      <c r="A18" s="103">
        <v>12</v>
      </c>
      <c r="B18" s="100">
        <v>3329</v>
      </c>
      <c r="C18" s="301" t="s">
        <v>399</v>
      </c>
      <c r="D18" s="102" t="s">
        <v>100</v>
      </c>
      <c r="E18" s="105" t="s">
        <v>12</v>
      </c>
      <c r="F18" s="104"/>
      <c r="G18" s="104"/>
      <c r="H18" s="104"/>
      <c r="I18" s="104"/>
      <c r="J18" s="104"/>
      <c r="K18" s="104"/>
      <c r="L18" s="104"/>
    </row>
    <row r="19" spans="1:12" ht="15">
      <c r="A19" s="103">
        <v>13</v>
      </c>
      <c r="B19" s="24">
        <v>3279</v>
      </c>
      <c r="C19" s="304" t="s">
        <v>400</v>
      </c>
      <c r="D19" s="14" t="s">
        <v>24</v>
      </c>
      <c r="E19" s="288" t="s">
        <v>9</v>
      </c>
      <c r="F19" s="104"/>
      <c r="G19" s="104"/>
      <c r="H19" s="104"/>
      <c r="I19" s="104"/>
      <c r="J19" s="104"/>
      <c r="K19" s="104"/>
      <c r="L19" s="104"/>
    </row>
    <row r="20" spans="1:12" ht="15">
      <c r="A20" s="103">
        <v>14</v>
      </c>
      <c r="B20" s="100">
        <v>3334</v>
      </c>
      <c r="C20" s="301" t="s">
        <v>401</v>
      </c>
      <c r="D20" s="104" t="s">
        <v>72</v>
      </c>
      <c r="E20" s="103" t="s">
        <v>12</v>
      </c>
      <c r="F20" s="104"/>
      <c r="G20" s="104"/>
      <c r="H20" s="104"/>
      <c r="I20" s="104"/>
      <c r="J20" s="104"/>
      <c r="K20" s="104"/>
      <c r="L20" s="104"/>
    </row>
    <row r="21" spans="1:12" ht="15">
      <c r="A21" s="103">
        <v>15</v>
      </c>
      <c r="B21" s="100">
        <v>3339</v>
      </c>
      <c r="C21" s="301" t="s">
        <v>402</v>
      </c>
      <c r="D21" s="102" t="s">
        <v>89</v>
      </c>
      <c r="E21" s="105" t="s">
        <v>9</v>
      </c>
      <c r="F21" s="104"/>
      <c r="G21" s="104"/>
      <c r="H21" s="104"/>
      <c r="I21" s="104"/>
      <c r="J21" s="104"/>
      <c r="K21" s="104"/>
      <c r="L21" s="104"/>
    </row>
    <row r="22" spans="1:12" ht="15">
      <c r="A22" s="103">
        <v>16</v>
      </c>
      <c r="B22" s="89">
        <v>3286</v>
      </c>
      <c r="C22" s="305" t="s">
        <v>403</v>
      </c>
      <c r="D22" s="79" t="s">
        <v>31</v>
      </c>
      <c r="E22" s="90" t="s">
        <v>12</v>
      </c>
      <c r="F22" s="104"/>
      <c r="G22" s="104"/>
      <c r="H22" s="104"/>
      <c r="I22" s="104"/>
      <c r="J22" s="104"/>
      <c r="K22" s="104"/>
      <c r="L22" s="104"/>
    </row>
    <row r="23" spans="1:12" ht="15">
      <c r="A23" s="103">
        <v>17</v>
      </c>
      <c r="B23" s="89">
        <v>3290</v>
      </c>
      <c r="C23" s="305" t="s">
        <v>404</v>
      </c>
      <c r="D23" s="79" t="s">
        <v>35</v>
      </c>
      <c r="E23" s="88" t="s">
        <v>9</v>
      </c>
      <c r="F23" s="104"/>
      <c r="G23" s="104"/>
      <c r="H23" s="104"/>
      <c r="I23" s="104"/>
      <c r="J23" s="104"/>
      <c r="K23" s="104"/>
      <c r="L23" s="104"/>
    </row>
    <row r="24" spans="1:12" ht="15">
      <c r="A24" s="103">
        <v>18</v>
      </c>
      <c r="B24" s="100">
        <v>3343</v>
      </c>
      <c r="C24" s="301" t="s">
        <v>405</v>
      </c>
      <c r="D24" s="102" t="s">
        <v>74</v>
      </c>
      <c r="E24" s="103" t="s">
        <v>12</v>
      </c>
      <c r="F24" s="104"/>
      <c r="G24" s="104"/>
      <c r="H24" s="104"/>
      <c r="I24" s="104"/>
      <c r="J24" s="104"/>
      <c r="K24" s="104"/>
      <c r="L24" s="104"/>
    </row>
    <row r="25" spans="1:12" ht="15">
      <c r="A25" s="103">
        <v>19</v>
      </c>
      <c r="B25" s="89">
        <v>3364</v>
      </c>
      <c r="C25" s="300" t="s">
        <v>406</v>
      </c>
      <c r="D25" s="79" t="s">
        <v>164</v>
      </c>
      <c r="E25" s="92" t="s">
        <v>12</v>
      </c>
      <c r="F25" s="104"/>
      <c r="G25" s="104"/>
      <c r="H25" s="104"/>
      <c r="I25" s="104"/>
      <c r="J25" s="104"/>
      <c r="K25" s="104"/>
      <c r="L25" s="104"/>
    </row>
    <row r="26" spans="1:12" ht="15">
      <c r="A26" s="103">
        <v>20</v>
      </c>
      <c r="B26" s="55">
        <v>3292</v>
      </c>
      <c r="C26" s="302" t="s">
        <v>407</v>
      </c>
      <c r="D26" s="44" t="s">
        <v>37</v>
      </c>
      <c r="E26" s="56" t="s">
        <v>12</v>
      </c>
      <c r="F26" s="104"/>
      <c r="G26" s="104"/>
      <c r="H26" s="104"/>
      <c r="I26" s="104"/>
      <c r="J26" s="104"/>
      <c r="K26" s="104"/>
      <c r="L26" s="104"/>
    </row>
    <row r="27" spans="1:12" ht="15">
      <c r="A27" s="103">
        <v>21</v>
      </c>
      <c r="B27" s="24">
        <v>3294</v>
      </c>
      <c r="C27" s="306">
        <v>9976692227</v>
      </c>
      <c r="D27" s="14" t="s">
        <v>39</v>
      </c>
      <c r="E27" s="25" t="s">
        <v>9</v>
      </c>
      <c r="F27" s="104"/>
      <c r="G27" s="104"/>
      <c r="H27" s="104"/>
      <c r="I27" s="104"/>
      <c r="J27" s="104"/>
      <c r="K27" s="104"/>
      <c r="L27" s="104"/>
    </row>
    <row r="28" spans="1:12" ht="15">
      <c r="A28" s="103">
        <v>22</v>
      </c>
      <c r="B28" s="100">
        <v>3365</v>
      </c>
      <c r="C28" s="343" t="s">
        <v>456</v>
      </c>
      <c r="D28" s="102" t="s">
        <v>408</v>
      </c>
      <c r="E28" s="103" t="s">
        <v>9</v>
      </c>
      <c r="F28" s="143"/>
      <c r="G28" s="143"/>
      <c r="H28" s="143"/>
      <c r="I28" s="143"/>
      <c r="J28" s="143"/>
      <c r="K28" s="143"/>
      <c r="L28" s="143"/>
    </row>
    <row r="29" spans="1:12" ht="15">
      <c r="A29" s="103">
        <v>23</v>
      </c>
      <c r="B29" s="100">
        <v>3348</v>
      </c>
      <c r="C29" s="307" t="s">
        <v>409</v>
      </c>
      <c r="D29" s="102" t="s">
        <v>75</v>
      </c>
      <c r="E29" s="105" t="s">
        <v>12</v>
      </c>
      <c r="F29" s="143"/>
      <c r="G29" s="143"/>
      <c r="H29" s="143"/>
      <c r="I29" s="143"/>
      <c r="J29" s="143"/>
      <c r="K29" s="143"/>
      <c r="L29" s="143"/>
    </row>
    <row r="30" spans="1:12" ht="15">
      <c r="A30" s="103">
        <v>24</v>
      </c>
      <c r="B30" s="24">
        <v>3296</v>
      </c>
      <c r="C30" s="308">
        <v>9996814165</v>
      </c>
      <c r="D30" s="14" t="s">
        <v>40</v>
      </c>
      <c r="E30" s="288" t="s">
        <v>12</v>
      </c>
      <c r="F30" s="143"/>
      <c r="G30" s="143"/>
      <c r="H30" s="143"/>
      <c r="I30" s="143"/>
      <c r="J30" s="143"/>
      <c r="K30" s="143"/>
      <c r="L30" s="143"/>
    </row>
    <row r="31" spans="1:12" ht="15">
      <c r="A31" s="103">
        <v>25</v>
      </c>
      <c r="B31" s="89">
        <v>3298</v>
      </c>
      <c r="C31" s="305" t="s">
        <v>410</v>
      </c>
      <c r="D31" s="79" t="s">
        <v>42</v>
      </c>
      <c r="E31" s="88" t="s">
        <v>12</v>
      </c>
      <c r="F31" s="143"/>
      <c r="G31" s="143"/>
      <c r="H31" s="143"/>
      <c r="I31" s="143"/>
      <c r="J31" s="143"/>
      <c r="K31" s="143"/>
      <c r="L31" s="143"/>
    </row>
    <row r="32" spans="1:12" ht="15">
      <c r="A32" s="103">
        <v>26</v>
      </c>
      <c r="B32" s="100">
        <v>3338</v>
      </c>
      <c r="C32" s="301" t="s">
        <v>411</v>
      </c>
      <c r="D32" s="102" t="s">
        <v>110</v>
      </c>
      <c r="E32" s="105" t="s">
        <v>9</v>
      </c>
      <c r="F32" s="143"/>
      <c r="G32" s="143"/>
      <c r="H32" s="143"/>
      <c r="I32" s="143"/>
      <c r="J32" s="143"/>
      <c r="K32" s="143"/>
      <c r="L32" s="143"/>
    </row>
    <row r="33" spans="1:12" ht="15">
      <c r="A33" s="103">
        <v>27</v>
      </c>
      <c r="B33" s="100">
        <v>3350</v>
      </c>
      <c r="C33" s="307" t="s">
        <v>412</v>
      </c>
      <c r="D33" s="102" t="s">
        <v>90</v>
      </c>
      <c r="E33" s="103" t="s">
        <v>12</v>
      </c>
      <c r="F33" s="143"/>
      <c r="G33" s="143"/>
      <c r="H33" s="143"/>
      <c r="I33" s="143"/>
      <c r="J33" s="143"/>
      <c r="K33" s="143"/>
      <c r="L33" s="143"/>
    </row>
    <row r="34" spans="1:12" ht="18" customHeight="1">
      <c r="A34" s="103">
        <v>28</v>
      </c>
      <c r="B34" s="213">
        <v>3353</v>
      </c>
      <c r="C34" s="309" t="s">
        <v>413</v>
      </c>
      <c r="D34" s="162" t="s">
        <v>77</v>
      </c>
      <c r="E34" s="164" t="s">
        <v>9</v>
      </c>
      <c r="F34" s="143"/>
      <c r="G34" s="143"/>
      <c r="H34" s="143"/>
      <c r="I34" s="143"/>
      <c r="J34" s="143"/>
      <c r="K34" s="143"/>
      <c r="L34" s="143"/>
    </row>
    <row r="35" spans="1:12" ht="15">
      <c r="A35" s="103">
        <v>29</v>
      </c>
      <c r="B35" s="89">
        <v>3304</v>
      </c>
      <c r="C35" s="305" t="s">
        <v>414</v>
      </c>
      <c r="D35" s="79" t="s">
        <v>162</v>
      </c>
      <c r="E35" s="88" t="s">
        <v>12</v>
      </c>
      <c r="F35" s="143"/>
      <c r="G35" s="143"/>
      <c r="H35" s="143"/>
      <c r="I35" s="143"/>
      <c r="J35" s="143"/>
      <c r="K35" s="143"/>
      <c r="L35" s="143"/>
    </row>
    <row r="36" spans="1:12" ht="15">
      <c r="A36" s="103">
        <v>30</v>
      </c>
      <c r="B36" s="24">
        <v>3366</v>
      </c>
      <c r="C36" s="270">
        <v>9980106048</v>
      </c>
      <c r="D36" s="257" t="s">
        <v>242</v>
      </c>
      <c r="E36" s="260" t="s">
        <v>12</v>
      </c>
      <c r="F36" s="143"/>
      <c r="G36" s="143"/>
      <c r="H36" s="143"/>
      <c r="I36" s="143"/>
      <c r="J36" s="143"/>
      <c r="K36" s="143"/>
      <c r="L36" s="143"/>
    </row>
    <row r="37" spans="1:12" ht="15">
      <c r="A37" s="103">
        <v>31</v>
      </c>
      <c r="B37" s="24">
        <v>3308</v>
      </c>
      <c r="C37" s="310" t="s">
        <v>415</v>
      </c>
      <c r="D37" s="14" t="s">
        <v>51</v>
      </c>
      <c r="E37" s="294" t="s">
        <v>12</v>
      </c>
      <c r="F37" s="143"/>
      <c r="G37" s="143"/>
      <c r="H37" s="143"/>
      <c r="I37" s="143"/>
      <c r="J37" s="143"/>
      <c r="K37" s="143"/>
      <c r="L37" s="143"/>
    </row>
    <row r="38" spans="1:12" ht="15">
      <c r="A38" s="103">
        <v>32</v>
      </c>
      <c r="B38" s="100">
        <v>3356</v>
      </c>
      <c r="C38" s="311" t="s">
        <v>416</v>
      </c>
      <c r="D38" s="102" t="s">
        <v>92</v>
      </c>
      <c r="E38" s="109" t="s">
        <v>9</v>
      </c>
      <c r="F38" s="143"/>
      <c r="G38" s="143"/>
      <c r="H38" s="143"/>
      <c r="I38" s="143"/>
      <c r="J38" s="143"/>
      <c r="K38" s="143"/>
      <c r="L38" s="143"/>
    </row>
    <row r="39" spans="1:12" ht="15">
      <c r="A39" s="103">
        <v>33</v>
      </c>
      <c r="B39" s="213">
        <v>3359</v>
      </c>
      <c r="C39" s="312" t="s">
        <v>417</v>
      </c>
      <c r="D39" s="162" t="s">
        <v>93</v>
      </c>
      <c r="E39" s="216" t="s">
        <v>12</v>
      </c>
      <c r="F39" s="143"/>
      <c r="G39" s="143"/>
      <c r="H39" s="143"/>
      <c r="I39" s="143"/>
      <c r="J39" s="143"/>
      <c r="K39" s="143"/>
      <c r="L39" s="143"/>
    </row>
    <row r="40" spans="1:12" ht="14.25" customHeight="1">
      <c r="A40" s="103">
        <v>34</v>
      </c>
      <c r="B40" s="222">
        <v>3311</v>
      </c>
      <c r="C40" s="313" t="s">
        <v>418</v>
      </c>
      <c r="D40" s="223" t="s">
        <v>54</v>
      </c>
      <c r="E40" s="235" t="s">
        <v>9</v>
      </c>
      <c r="F40" s="147"/>
      <c r="G40" s="147"/>
      <c r="H40" s="147"/>
      <c r="I40" s="147"/>
      <c r="J40" s="147"/>
      <c r="K40" s="147"/>
      <c r="L40" s="147"/>
    </row>
    <row r="41" spans="1:12" ht="15">
      <c r="A41" s="172"/>
      <c r="B41" s="173"/>
      <c r="C41" s="174"/>
      <c r="D41" s="175"/>
      <c r="E41" s="176"/>
      <c r="F41" s="177"/>
      <c r="G41" s="177"/>
      <c r="H41" s="177"/>
      <c r="I41" s="177"/>
      <c r="J41" s="177"/>
      <c r="K41" s="177"/>
      <c r="L41" s="177"/>
    </row>
    <row r="42" spans="1:12" ht="15">
      <c r="A42" s="166"/>
      <c r="B42" s="167"/>
      <c r="C42" s="168"/>
      <c r="D42" s="169"/>
      <c r="E42" s="170"/>
      <c r="F42" s="171"/>
      <c r="G42" s="171"/>
      <c r="H42" s="171"/>
      <c r="I42" s="171"/>
      <c r="J42" s="171"/>
      <c r="K42" s="171"/>
      <c r="L42" s="171"/>
    </row>
    <row r="43" spans="1:11" ht="15">
      <c r="A43" s="17" t="s">
        <v>420</v>
      </c>
      <c r="B43" s="18"/>
      <c r="C43" s="28"/>
      <c r="D43" s="18"/>
      <c r="E43" s="17"/>
      <c r="F43" s="17"/>
      <c r="G43" s="8"/>
      <c r="H43" s="8"/>
      <c r="I43" s="373" t="s">
        <v>56</v>
      </c>
      <c r="J43" s="373"/>
      <c r="K43" s="373"/>
    </row>
    <row r="44" spans="1:10" ht="15">
      <c r="A44" s="18"/>
      <c r="B44" s="19"/>
      <c r="C44" s="30"/>
      <c r="D44" s="20" t="s">
        <v>57</v>
      </c>
      <c r="E44" s="21" t="s">
        <v>58</v>
      </c>
      <c r="F44" s="17">
        <f>COUNTIF(E7:E40,"L")</f>
        <v>18</v>
      </c>
      <c r="G44" s="8"/>
      <c r="H44" s="8"/>
      <c r="I44" s="8"/>
      <c r="J44" s="8"/>
    </row>
    <row r="45" spans="1:10" ht="15">
      <c r="A45" s="18"/>
      <c r="B45" s="22"/>
      <c r="C45" s="30"/>
      <c r="D45" s="17" t="s">
        <v>59</v>
      </c>
      <c r="E45" s="21" t="s">
        <v>58</v>
      </c>
      <c r="F45" s="17">
        <f>COUNTIF(E7:E40,"P")</f>
        <v>16</v>
      </c>
      <c r="G45" s="8"/>
      <c r="H45" s="8"/>
      <c r="I45" s="8"/>
      <c r="J45" s="8"/>
    </row>
    <row r="46" spans="1:10" ht="15">
      <c r="A46" s="18"/>
      <c r="B46" s="22"/>
      <c r="C46" s="30"/>
      <c r="D46" s="17"/>
      <c r="E46" s="21"/>
      <c r="F46" s="17"/>
      <c r="G46" s="8"/>
      <c r="H46" s="8"/>
      <c r="I46" s="8"/>
      <c r="J46" s="8"/>
    </row>
    <row r="47" spans="1:10" ht="15">
      <c r="A47" s="18"/>
      <c r="B47" s="22"/>
      <c r="C47" s="30"/>
      <c r="D47" s="17" t="s">
        <v>421</v>
      </c>
      <c r="E47" s="21" t="s">
        <v>58</v>
      </c>
      <c r="F47" s="17">
        <f>F44+F45</f>
        <v>34</v>
      </c>
      <c r="G47" s="8"/>
      <c r="H47" s="8"/>
      <c r="I47" s="8"/>
      <c r="J47" s="8"/>
    </row>
    <row r="48" spans="1:10" ht="15">
      <c r="A48" s="18"/>
      <c r="B48" s="22"/>
      <c r="C48" s="30"/>
      <c r="D48" s="17"/>
      <c r="E48" s="21"/>
      <c r="F48" s="17"/>
      <c r="G48" s="8"/>
      <c r="H48" s="8"/>
      <c r="I48" s="8"/>
      <c r="J48" s="8"/>
    </row>
    <row r="49" spans="1:12" ht="15">
      <c r="A49" s="16"/>
      <c r="B49" s="4"/>
      <c r="C49" s="31"/>
      <c r="D49" s="8"/>
      <c r="E49" s="8"/>
      <c r="F49" s="8"/>
      <c r="G49" s="8"/>
      <c r="H49" s="372" t="s">
        <v>337</v>
      </c>
      <c r="I49" s="372"/>
      <c r="J49" s="372"/>
      <c r="K49" s="372"/>
      <c r="L49" s="372"/>
    </row>
    <row r="50" spans="1:12" ht="15.75">
      <c r="A50" s="34"/>
      <c r="B50" s="52"/>
      <c r="C50" s="63"/>
      <c r="D50" s="47"/>
      <c r="E50" s="51"/>
      <c r="F50" s="33"/>
      <c r="G50" s="33"/>
      <c r="H50" s="33"/>
      <c r="I50" s="33"/>
      <c r="J50" s="33"/>
      <c r="K50" s="33"/>
      <c r="L50" s="33"/>
    </row>
    <row r="51" spans="1:3" ht="15.75">
      <c r="A51" s="157"/>
      <c r="B51" s="158"/>
      <c r="C51" s="158"/>
    </row>
    <row r="52" spans="1:3" ht="15.75">
      <c r="A52" s="157"/>
      <c r="B52" s="158"/>
      <c r="C52" s="158"/>
    </row>
    <row r="53" spans="1:9" ht="15.75">
      <c r="A53" s="157"/>
      <c r="B53" s="158"/>
      <c r="C53" s="158"/>
      <c r="E53" s="184"/>
      <c r="F53" s="185"/>
      <c r="G53" s="186"/>
      <c r="H53" s="187"/>
      <c r="I53" s="129"/>
    </row>
    <row r="54" spans="1:9" ht="15.75">
      <c r="A54" s="157"/>
      <c r="B54" s="158"/>
      <c r="C54" s="158"/>
      <c r="E54" s="129"/>
      <c r="F54" s="129"/>
      <c r="G54" s="129"/>
      <c r="H54" s="129"/>
      <c r="I54" s="129"/>
    </row>
    <row r="55" spans="1:3" ht="15.75">
      <c r="A55" s="157"/>
      <c r="B55" s="158"/>
      <c r="C55" s="158"/>
    </row>
    <row r="56" spans="1:3" ht="15.75">
      <c r="A56" s="157"/>
      <c r="B56" s="158"/>
      <c r="C56" s="158"/>
    </row>
    <row r="57" spans="1:3" ht="15.75">
      <c r="A57" s="157"/>
      <c r="B57" s="158"/>
      <c r="C57" s="158"/>
    </row>
    <row r="58" spans="1:3" ht="15.75">
      <c r="A58" s="157"/>
      <c r="B58" s="158"/>
      <c r="C58" s="158"/>
    </row>
  </sheetData>
  <sheetProtection/>
  <mergeCells count="5">
    <mergeCell ref="A1:L1"/>
    <mergeCell ref="A2:L2"/>
    <mergeCell ref="A3:L3"/>
    <mergeCell ref="I43:K43"/>
    <mergeCell ref="H49:L49"/>
  </mergeCells>
  <printOptions/>
  <pageMargins left="0.3937007874015748" right="0.03937007874015748" top="0.15748031496062992" bottom="0.15748031496062992" header="0.31496062992125984" footer="0.31496062992125984"/>
  <pageSetup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5">
      <selection activeCell="O6" sqref="O6"/>
    </sheetView>
  </sheetViews>
  <sheetFormatPr defaultColWidth="9.140625" defaultRowHeight="15"/>
  <cols>
    <col min="1" max="1" width="5.140625" style="0" customWidth="1"/>
    <col min="2" max="2" width="8.140625" style="0" bestFit="1" customWidth="1"/>
    <col min="3" max="3" width="11.00390625" style="0" customWidth="1"/>
    <col min="4" max="4" width="20.140625" style="0" bestFit="1" customWidth="1"/>
    <col min="5" max="5" width="5.00390625" style="0" customWidth="1"/>
    <col min="6" max="13" width="5.28125" style="0" customWidth="1"/>
  </cols>
  <sheetData>
    <row r="1" spans="1:16" ht="15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188"/>
      <c r="O1" s="188"/>
      <c r="P1" s="188"/>
    </row>
    <row r="2" spans="1:16" ht="15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188"/>
      <c r="O2" s="188"/>
      <c r="P2" s="188"/>
    </row>
    <row r="3" spans="1:16" ht="15">
      <c r="A3" s="373" t="s">
        <v>325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137"/>
      <c r="O3" s="374"/>
      <c r="P3" s="374"/>
    </row>
    <row r="4" spans="1:16" ht="15">
      <c r="A4" s="6" t="s">
        <v>1</v>
      </c>
      <c r="C4" s="7" t="s">
        <v>114</v>
      </c>
      <c r="D4" s="8"/>
      <c r="E4" s="8"/>
      <c r="F4" s="7"/>
      <c r="G4" s="8" t="s">
        <v>453</v>
      </c>
      <c r="I4" s="7"/>
      <c r="J4" s="7"/>
      <c r="L4" s="8"/>
      <c r="M4" s="8"/>
      <c r="N4" s="136"/>
      <c r="O4" s="136"/>
      <c r="P4" s="138"/>
    </row>
    <row r="5" spans="1:13" ht="15">
      <c r="A5" s="6"/>
      <c r="B5" s="7"/>
      <c r="C5" s="1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>
      <c r="A6" s="272" t="s">
        <v>3</v>
      </c>
      <c r="B6" s="272" t="s">
        <v>233</v>
      </c>
      <c r="C6" s="272" t="s">
        <v>4</v>
      </c>
      <c r="D6" s="273" t="s">
        <v>5</v>
      </c>
      <c r="E6" s="273" t="s">
        <v>6</v>
      </c>
      <c r="F6" s="271"/>
      <c r="G6" s="237"/>
      <c r="H6" s="237"/>
      <c r="I6" s="237"/>
      <c r="J6" s="237"/>
      <c r="K6" s="237"/>
      <c r="L6" s="237"/>
      <c r="M6" s="237"/>
    </row>
    <row r="7" spans="1:13" ht="15">
      <c r="A7" s="103">
        <v>1</v>
      </c>
      <c r="B7" s="100">
        <v>3316</v>
      </c>
      <c r="C7" s="101" t="s">
        <v>422</v>
      </c>
      <c r="D7" s="102" t="s">
        <v>81</v>
      </c>
      <c r="E7" s="105" t="s">
        <v>12</v>
      </c>
      <c r="F7" s="141"/>
      <c r="G7" s="141"/>
      <c r="H7" s="141"/>
      <c r="I7" s="141"/>
      <c r="J7" s="141"/>
      <c r="K7" s="141"/>
      <c r="L7" s="141"/>
      <c r="M7" s="141"/>
    </row>
    <row r="8" spans="1:13" ht="15">
      <c r="A8" s="103">
        <v>2</v>
      </c>
      <c r="B8" s="100">
        <v>3317</v>
      </c>
      <c r="C8" s="101" t="s">
        <v>423</v>
      </c>
      <c r="D8" s="102" t="s">
        <v>66</v>
      </c>
      <c r="E8" s="103" t="s">
        <v>9</v>
      </c>
      <c r="F8" s="104"/>
      <c r="G8" s="104"/>
      <c r="H8" s="104"/>
      <c r="I8" s="104"/>
      <c r="J8" s="104"/>
      <c r="K8" s="104"/>
      <c r="L8" s="104"/>
      <c r="M8" s="104"/>
    </row>
    <row r="9" spans="1:13" ht="15">
      <c r="A9" s="103">
        <v>3</v>
      </c>
      <c r="B9" s="89">
        <v>3269</v>
      </c>
      <c r="C9" s="96" t="s">
        <v>424</v>
      </c>
      <c r="D9" s="79" t="s">
        <v>15</v>
      </c>
      <c r="E9" s="90" t="s">
        <v>12</v>
      </c>
      <c r="F9" s="104"/>
      <c r="G9" s="104"/>
      <c r="H9" s="104"/>
      <c r="I9" s="104"/>
      <c r="J9" s="104"/>
      <c r="K9" s="104"/>
      <c r="L9" s="104"/>
      <c r="M9" s="104"/>
    </row>
    <row r="10" spans="1:13" ht="15">
      <c r="A10" s="103">
        <v>4</v>
      </c>
      <c r="B10" s="100">
        <v>3319</v>
      </c>
      <c r="C10" s="101" t="s">
        <v>425</v>
      </c>
      <c r="D10" s="102" t="s">
        <v>96</v>
      </c>
      <c r="E10" s="105" t="s">
        <v>9</v>
      </c>
      <c r="F10" s="104"/>
      <c r="G10" s="104"/>
      <c r="H10" s="104"/>
      <c r="I10" s="104"/>
      <c r="J10" s="104"/>
      <c r="K10" s="104"/>
      <c r="L10" s="104"/>
      <c r="M10" s="104"/>
    </row>
    <row r="11" spans="1:13" ht="15">
      <c r="A11" s="103">
        <v>5</v>
      </c>
      <c r="B11" s="89">
        <v>3274</v>
      </c>
      <c r="C11" s="96" t="s">
        <v>426</v>
      </c>
      <c r="D11" s="79" t="s">
        <v>20</v>
      </c>
      <c r="E11" s="90" t="s">
        <v>9</v>
      </c>
      <c r="F11" s="104"/>
      <c r="G11" s="104"/>
      <c r="H11" s="104"/>
      <c r="I11" s="104"/>
      <c r="J11" s="104"/>
      <c r="K11" s="104"/>
      <c r="L11" s="104"/>
      <c r="M11" s="104"/>
    </row>
    <row r="12" spans="1:13" ht="15">
      <c r="A12" s="103">
        <v>6</v>
      </c>
      <c r="B12" s="100">
        <v>3324</v>
      </c>
      <c r="C12" s="101" t="s">
        <v>427</v>
      </c>
      <c r="D12" s="102" t="s">
        <v>68</v>
      </c>
      <c r="E12" s="103" t="s">
        <v>12</v>
      </c>
      <c r="F12" s="104"/>
      <c r="G12" s="104"/>
      <c r="H12" s="104"/>
      <c r="I12" s="104"/>
      <c r="J12" s="104"/>
      <c r="K12" s="104"/>
      <c r="L12" s="104"/>
      <c r="M12" s="104"/>
    </row>
    <row r="13" spans="1:13" ht="15">
      <c r="A13" s="103">
        <v>7</v>
      </c>
      <c r="B13" s="100">
        <v>3326</v>
      </c>
      <c r="C13" s="101" t="s">
        <v>428</v>
      </c>
      <c r="D13" s="102" t="s">
        <v>466</v>
      </c>
      <c r="E13" s="103" t="s">
        <v>12</v>
      </c>
      <c r="F13" s="104"/>
      <c r="G13" s="104"/>
      <c r="H13" s="104"/>
      <c r="I13" s="104"/>
      <c r="J13" s="104"/>
      <c r="K13" s="104"/>
      <c r="L13" s="104"/>
      <c r="M13" s="104"/>
    </row>
    <row r="14" spans="1:13" ht="15">
      <c r="A14" s="103">
        <v>8</v>
      </c>
      <c r="B14" s="100">
        <v>3327</v>
      </c>
      <c r="C14" s="101" t="s">
        <v>429</v>
      </c>
      <c r="D14" s="102" t="s">
        <v>84</v>
      </c>
      <c r="E14" s="105" t="s">
        <v>9</v>
      </c>
      <c r="F14" s="104"/>
      <c r="G14" s="104"/>
      <c r="H14" s="104"/>
      <c r="I14" s="104"/>
      <c r="J14" s="104"/>
      <c r="K14" s="104"/>
      <c r="L14" s="104"/>
      <c r="M14" s="104"/>
    </row>
    <row r="15" spans="1:13" ht="15">
      <c r="A15" s="103">
        <v>9</v>
      </c>
      <c r="B15" s="24">
        <v>3275</v>
      </c>
      <c r="C15" s="29" t="s">
        <v>430</v>
      </c>
      <c r="D15" s="14" t="s">
        <v>21</v>
      </c>
      <c r="E15" s="288" t="s">
        <v>9</v>
      </c>
      <c r="F15" s="104"/>
      <c r="G15" s="104"/>
      <c r="H15" s="104"/>
      <c r="I15" s="104"/>
      <c r="J15" s="104"/>
      <c r="K15" s="104"/>
      <c r="L15" s="104"/>
      <c r="M15" s="104"/>
    </row>
    <row r="16" spans="1:13" ht="15">
      <c r="A16" s="103">
        <v>10</v>
      </c>
      <c r="B16" s="55">
        <v>3276</v>
      </c>
      <c r="C16" s="61" t="s">
        <v>431</v>
      </c>
      <c r="D16" s="44" t="s">
        <v>22</v>
      </c>
      <c r="E16" s="56" t="s">
        <v>9</v>
      </c>
      <c r="F16" s="104"/>
      <c r="G16" s="104"/>
      <c r="H16" s="104"/>
      <c r="I16" s="104"/>
      <c r="J16" s="104"/>
      <c r="K16" s="104"/>
      <c r="L16" s="104"/>
      <c r="M16" s="104"/>
    </row>
    <row r="17" spans="1:13" ht="15">
      <c r="A17" s="103">
        <v>11</v>
      </c>
      <c r="B17" s="100">
        <v>3330</v>
      </c>
      <c r="C17" s="101" t="s">
        <v>432</v>
      </c>
      <c r="D17" s="102" t="s">
        <v>70</v>
      </c>
      <c r="E17" s="105" t="s">
        <v>9</v>
      </c>
      <c r="F17" s="104"/>
      <c r="G17" s="104"/>
      <c r="H17" s="104"/>
      <c r="I17" s="104"/>
      <c r="J17" s="104"/>
      <c r="K17" s="104"/>
      <c r="L17" s="104"/>
      <c r="M17" s="104"/>
    </row>
    <row r="18" spans="1:13" ht="15">
      <c r="A18" s="103">
        <v>12</v>
      </c>
      <c r="B18" s="89">
        <v>3277</v>
      </c>
      <c r="C18" s="96" t="s">
        <v>433</v>
      </c>
      <c r="D18" s="79" t="s">
        <v>23</v>
      </c>
      <c r="E18" s="90" t="s">
        <v>9</v>
      </c>
      <c r="F18" s="104"/>
      <c r="G18" s="104"/>
      <c r="H18" s="104"/>
      <c r="I18" s="104"/>
      <c r="J18" s="104"/>
      <c r="K18" s="104"/>
      <c r="L18" s="104"/>
      <c r="M18" s="104"/>
    </row>
    <row r="19" spans="1:13" ht="15">
      <c r="A19" s="103">
        <v>13</v>
      </c>
      <c r="B19" s="24">
        <v>3281</v>
      </c>
      <c r="C19" s="29" t="s">
        <v>434</v>
      </c>
      <c r="D19" s="12" t="s">
        <v>26</v>
      </c>
      <c r="E19" s="288" t="s">
        <v>12</v>
      </c>
      <c r="F19" s="104"/>
      <c r="G19" s="104"/>
      <c r="H19" s="104"/>
      <c r="I19" s="104"/>
      <c r="J19" s="104"/>
      <c r="K19" s="104"/>
      <c r="L19" s="104"/>
      <c r="M19" s="104"/>
    </row>
    <row r="20" spans="1:13" ht="15">
      <c r="A20" s="103">
        <v>14</v>
      </c>
      <c r="B20" s="100">
        <v>3336</v>
      </c>
      <c r="C20" s="101" t="s">
        <v>435</v>
      </c>
      <c r="D20" s="102" t="s">
        <v>87</v>
      </c>
      <c r="E20" s="103" t="s">
        <v>9</v>
      </c>
      <c r="F20" s="104"/>
      <c r="G20" s="104"/>
      <c r="H20" s="104"/>
      <c r="I20" s="104"/>
      <c r="J20" s="104"/>
      <c r="K20" s="104"/>
      <c r="L20" s="104"/>
      <c r="M20" s="104"/>
    </row>
    <row r="21" spans="1:13" ht="17.25" customHeight="1">
      <c r="A21" s="103">
        <v>15</v>
      </c>
      <c r="B21" s="213">
        <v>3337</v>
      </c>
      <c r="C21" s="159" t="s">
        <v>436</v>
      </c>
      <c r="D21" s="162" t="s">
        <v>102</v>
      </c>
      <c r="E21" s="163" t="s">
        <v>9</v>
      </c>
      <c r="F21" s="104"/>
      <c r="G21" s="104"/>
      <c r="H21" s="104"/>
      <c r="I21" s="104"/>
      <c r="J21" s="104"/>
      <c r="K21" s="104"/>
      <c r="L21" s="104"/>
      <c r="M21" s="104"/>
    </row>
    <row r="22" spans="1:13" ht="17.25" customHeight="1">
      <c r="A22" s="103">
        <v>16</v>
      </c>
      <c r="B22" s="222">
        <v>3283</v>
      </c>
      <c r="C22" s="296" t="s">
        <v>437</v>
      </c>
      <c r="D22" s="223" t="s">
        <v>28</v>
      </c>
      <c r="E22" s="206" t="s">
        <v>12</v>
      </c>
      <c r="F22" s="104"/>
      <c r="G22" s="104"/>
      <c r="H22" s="104"/>
      <c r="I22" s="104"/>
      <c r="J22" s="104"/>
      <c r="K22" s="104"/>
      <c r="L22" s="104"/>
      <c r="M22" s="104"/>
    </row>
    <row r="23" spans="1:13" ht="17.25" customHeight="1">
      <c r="A23" s="103">
        <v>17</v>
      </c>
      <c r="B23" s="24">
        <v>3284</v>
      </c>
      <c r="C23" s="29" t="s">
        <v>454</v>
      </c>
      <c r="D23" s="14" t="s">
        <v>29</v>
      </c>
      <c r="E23" s="25" t="s">
        <v>9</v>
      </c>
      <c r="F23" s="104"/>
      <c r="G23" s="104"/>
      <c r="H23" s="104"/>
      <c r="I23" s="104"/>
      <c r="J23" s="104"/>
      <c r="K23" s="104"/>
      <c r="L23" s="104"/>
      <c r="M23" s="104"/>
    </row>
    <row r="24" spans="1:13" ht="15">
      <c r="A24" s="103">
        <v>18</v>
      </c>
      <c r="B24" s="222">
        <v>3285</v>
      </c>
      <c r="C24" s="296" t="s">
        <v>438</v>
      </c>
      <c r="D24" s="223" t="s">
        <v>30</v>
      </c>
      <c r="E24" s="206" t="s">
        <v>9</v>
      </c>
      <c r="F24" s="104"/>
      <c r="G24" s="104"/>
      <c r="H24" s="104"/>
      <c r="I24" s="104"/>
      <c r="J24" s="104"/>
      <c r="K24" s="104"/>
      <c r="L24" s="104"/>
      <c r="M24" s="104"/>
    </row>
    <row r="25" spans="1:13" ht="15">
      <c r="A25" s="103">
        <v>19</v>
      </c>
      <c r="B25" s="100">
        <v>3342</v>
      </c>
      <c r="C25" s="101" t="s">
        <v>439</v>
      </c>
      <c r="D25" s="102" t="s">
        <v>104</v>
      </c>
      <c r="E25" s="103" t="s">
        <v>12</v>
      </c>
      <c r="F25" s="104"/>
      <c r="G25" s="104"/>
      <c r="H25" s="110"/>
      <c r="I25" s="159"/>
      <c r="J25" s="102"/>
      <c r="K25" s="103"/>
      <c r="L25" s="104"/>
      <c r="M25" s="104"/>
    </row>
    <row r="26" spans="1:13" ht="15">
      <c r="A26" s="103">
        <v>20</v>
      </c>
      <c r="B26" s="100">
        <v>3345</v>
      </c>
      <c r="C26" s="290" t="s">
        <v>442</v>
      </c>
      <c r="D26" s="102" t="s">
        <v>467</v>
      </c>
      <c r="E26" s="103" t="s">
        <v>12</v>
      </c>
      <c r="F26" s="104"/>
      <c r="G26" s="104"/>
      <c r="H26" s="110"/>
      <c r="I26" s="159"/>
      <c r="J26" s="102"/>
      <c r="K26" s="103"/>
      <c r="L26" s="104"/>
      <c r="M26" s="104"/>
    </row>
    <row r="27" spans="1:13" ht="15">
      <c r="A27" s="103">
        <v>21</v>
      </c>
      <c r="B27" s="24">
        <v>3291</v>
      </c>
      <c r="C27" s="29" t="s">
        <v>443</v>
      </c>
      <c r="D27" s="14" t="s">
        <v>36</v>
      </c>
      <c r="E27" s="288" t="s">
        <v>12</v>
      </c>
      <c r="F27" s="104"/>
      <c r="G27" s="104"/>
      <c r="H27" s="110"/>
      <c r="I27" s="101"/>
      <c r="J27" s="102"/>
      <c r="K27" s="103"/>
      <c r="L27" s="104"/>
      <c r="M27" s="104"/>
    </row>
    <row r="28" spans="1:13" ht="15">
      <c r="A28" s="103">
        <v>22</v>
      </c>
      <c r="B28" s="89">
        <v>3293</v>
      </c>
      <c r="C28" s="96" t="s">
        <v>444</v>
      </c>
      <c r="D28" s="79" t="s">
        <v>38</v>
      </c>
      <c r="E28" s="90" t="s">
        <v>12</v>
      </c>
      <c r="F28" s="104"/>
      <c r="G28" s="104"/>
      <c r="H28" s="104"/>
      <c r="I28" s="104"/>
      <c r="J28" s="104"/>
      <c r="K28" s="104"/>
      <c r="L28" s="104"/>
      <c r="M28" s="104"/>
    </row>
    <row r="29" spans="1:13" ht="15">
      <c r="A29" s="103">
        <v>23</v>
      </c>
      <c r="B29" s="24">
        <v>3300</v>
      </c>
      <c r="C29" s="29" t="s">
        <v>445</v>
      </c>
      <c r="D29" s="14" t="s">
        <v>44</v>
      </c>
      <c r="E29" s="288" t="s">
        <v>9</v>
      </c>
      <c r="F29" s="143"/>
      <c r="G29" s="143"/>
      <c r="H29" s="143"/>
      <c r="I29" s="143"/>
      <c r="J29" s="143"/>
      <c r="K29" s="143"/>
      <c r="L29" s="143"/>
      <c r="M29" s="143"/>
    </row>
    <row r="30" spans="1:13" ht="15">
      <c r="A30" s="103">
        <v>24</v>
      </c>
      <c r="B30" s="24">
        <v>3301</v>
      </c>
      <c r="C30" s="29" t="s">
        <v>588</v>
      </c>
      <c r="D30" s="14" t="s">
        <v>45</v>
      </c>
      <c r="E30" s="25" t="s">
        <v>12</v>
      </c>
      <c r="F30" s="143"/>
      <c r="G30" s="143"/>
      <c r="H30" s="143"/>
      <c r="I30" s="143"/>
      <c r="J30" s="143"/>
      <c r="K30" s="143"/>
      <c r="L30" s="143"/>
      <c r="M30" s="143"/>
    </row>
    <row r="31" spans="1:13" ht="15">
      <c r="A31" s="103">
        <v>25</v>
      </c>
      <c r="B31" s="100">
        <v>3351</v>
      </c>
      <c r="C31" s="101" t="s">
        <v>446</v>
      </c>
      <c r="D31" s="102" t="s">
        <v>106</v>
      </c>
      <c r="E31" s="103" t="s">
        <v>12</v>
      </c>
      <c r="F31" s="143"/>
      <c r="G31" s="143"/>
      <c r="H31" s="143"/>
      <c r="I31" s="143"/>
      <c r="J31" s="143"/>
      <c r="K31" s="143"/>
      <c r="L31" s="143"/>
      <c r="M31" s="143"/>
    </row>
    <row r="32" spans="1:13" ht="15">
      <c r="A32" s="103">
        <v>26</v>
      </c>
      <c r="B32" s="55">
        <v>3302</v>
      </c>
      <c r="C32" s="61" t="s">
        <v>447</v>
      </c>
      <c r="D32" s="44" t="s">
        <v>46</v>
      </c>
      <c r="E32" s="56" t="s">
        <v>12</v>
      </c>
      <c r="F32" s="143"/>
      <c r="G32" s="143"/>
      <c r="H32" s="143"/>
      <c r="I32" s="143"/>
      <c r="J32" s="143"/>
      <c r="K32" s="143"/>
      <c r="L32" s="143"/>
      <c r="M32" s="143"/>
    </row>
    <row r="33" spans="1:13" ht="15">
      <c r="A33" s="103">
        <v>27</v>
      </c>
      <c r="B33" s="110">
        <v>3362</v>
      </c>
      <c r="C33" s="111" t="s">
        <v>448</v>
      </c>
      <c r="D33" s="102" t="s">
        <v>94</v>
      </c>
      <c r="E33" s="106" t="s">
        <v>9</v>
      </c>
      <c r="F33" s="143"/>
      <c r="G33" s="143"/>
      <c r="H33" s="143"/>
      <c r="I33" s="143"/>
      <c r="J33" s="143"/>
      <c r="K33" s="143"/>
      <c r="L33" s="143"/>
      <c r="M33" s="143"/>
    </row>
    <row r="34" spans="1:13" ht="15">
      <c r="A34" s="103">
        <v>28</v>
      </c>
      <c r="B34" s="24">
        <v>3306</v>
      </c>
      <c r="C34" s="297" t="s">
        <v>449</v>
      </c>
      <c r="D34" s="14" t="s">
        <v>49</v>
      </c>
      <c r="E34" s="294" t="s">
        <v>9</v>
      </c>
      <c r="F34" s="143"/>
      <c r="G34" s="143"/>
      <c r="H34" s="143"/>
      <c r="I34" s="143"/>
      <c r="J34" s="143"/>
      <c r="K34" s="143"/>
      <c r="L34" s="143"/>
      <c r="M34" s="143"/>
    </row>
    <row r="35" spans="1:13" ht="15">
      <c r="A35" s="103">
        <v>29</v>
      </c>
      <c r="B35" s="89">
        <v>3309</v>
      </c>
      <c r="C35" s="259" t="s">
        <v>450</v>
      </c>
      <c r="D35" s="79" t="s">
        <v>52</v>
      </c>
      <c r="E35" s="78" t="s">
        <v>9</v>
      </c>
      <c r="F35" s="143"/>
      <c r="G35" s="143"/>
      <c r="H35" s="143"/>
      <c r="I35" s="143"/>
      <c r="J35" s="143"/>
      <c r="K35" s="143"/>
      <c r="L35" s="143"/>
      <c r="M35" s="143"/>
    </row>
    <row r="36" spans="1:13" ht="15">
      <c r="A36" s="103">
        <v>30</v>
      </c>
      <c r="B36" s="100">
        <v>3357</v>
      </c>
      <c r="C36" s="258" t="s">
        <v>451</v>
      </c>
      <c r="D36" s="102" t="s">
        <v>108</v>
      </c>
      <c r="E36" s="106" t="s">
        <v>12</v>
      </c>
      <c r="F36" s="143"/>
      <c r="G36" s="143"/>
      <c r="H36" s="143"/>
      <c r="I36" s="143"/>
      <c r="J36" s="143"/>
      <c r="K36" s="143"/>
      <c r="L36" s="143"/>
      <c r="M36" s="143"/>
    </row>
    <row r="37" spans="1:13" ht="15">
      <c r="A37" s="103">
        <v>31</v>
      </c>
      <c r="B37" s="24">
        <v>3310</v>
      </c>
      <c r="C37" s="298" t="s">
        <v>452</v>
      </c>
      <c r="D37" s="14" t="s">
        <v>53</v>
      </c>
      <c r="E37" s="293" t="s">
        <v>12</v>
      </c>
      <c r="F37" s="143"/>
      <c r="G37" s="143"/>
      <c r="H37" s="143"/>
      <c r="I37" s="143"/>
      <c r="J37" s="143"/>
      <c r="K37" s="143"/>
      <c r="L37" s="143"/>
      <c r="M37" s="143"/>
    </row>
    <row r="38" spans="1:13" ht="15">
      <c r="A38" s="103"/>
      <c r="B38" s="161"/>
      <c r="C38" s="178"/>
      <c r="D38" s="162"/>
      <c r="E38" s="164"/>
      <c r="F38" s="143"/>
      <c r="G38" s="143"/>
      <c r="H38" s="143"/>
      <c r="I38" s="143"/>
      <c r="J38" s="143"/>
      <c r="K38" s="143"/>
      <c r="L38" s="143"/>
      <c r="M38" s="143"/>
    </row>
    <row r="39" spans="1:13" ht="15">
      <c r="A39" s="103"/>
      <c r="B39" s="161"/>
      <c r="C39" s="160"/>
      <c r="D39" s="162"/>
      <c r="E39" s="163"/>
      <c r="F39" s="143"/>
      <c r="G39" s="143"/>
      <c r="H39" s="143"/>
      <c r="I39" s="143"/>
      <c r="J39" s="143"/>
      <c r="K39" s="143"/>
      <c r="L39" s="143"/>
      <c r="M39" s="143"/>
    </row>
    <row r="40" spans="1:13" ht="15">
      <c r="A40" s="103"/>
      <c r="B40" s="144"/>
      <c r="C40" s="109"/>
      <c r="D40" s="104"/>
      <c r="E40" s="109"/>
      <c r="F40" s="143"/>
      <c r="G40" s="143"/>
      <c r="H40" s="143"/>
      <c r="I40" s="143"/>
      <c r="J40" s="143"/>
      <c r="K40" s="143"/>
      <c r="L40" s="143"/>
      <c r="M40" s="143"/>
    </row>
    <row r="41" spans="1:13" ht="15">
      <c r="A41" s="145"/>
      <c r="B41" s="144"/>
      <c r="C41" s="146"/>
      <c r="D41" s="102"/>
      <c r="E41" s="106"/>
      <c r="F41" s="143"/>
      <c r="G41" s="143"/>
      <c r="H41" s="143"/>
      <c r="I41" s="143"/>
      <c r="J41" s="143"/>
      <c r="K41" s="143"/>
      <c r="L41" s="143"/>
      <c r="M41" s="143"/>
    </row>
    <row r="42" spans="1:13" ht="15">
      <c r="A42" s="172"/>
      <c r="B42" s="173"/>
      <c r="C42" s="174"/>
      <c r="D42" s="175"/>
      <c r="E42" s="176"/>
      <c r="F42" s="177"/>
      <c r="G42" s="177"/>
      <c r="H42" s="177"/>
      <c r="I42" s="177"/>
      <c r="J42" s="177"/>
      <c r="K42" s="177"/>
      <c r="L42" s="177"/>
      <c r="M42" s="177"/>
    </row>
    <row r="43" spans="1:13" ht="15">
      <c r="A43" s="166"/>
      <c r="B43" s="167"/>
      <c r="C43" s="168"/>
      <c r="D43" s="169"/>
      <c r="E43" s="170"/>
      <c r="F43" s="171"/>
      <c r="G43" s="171"/>
      <c r="H43" s="171"/>
      <c r="I43" s="171"/>
      <c r="J43" s="171"/>
      <c r="K43" s="171"/>
      <c r="L43" s="171"/>
      <c r="M43" s="171"/>
    </row>
    <row r="44" spans="1:11" ht="15">
      <c r="A44" s="17" t="s">
        <v>589</v>
      </c>
      <c r="B44" s="18"/>
      <c r="C44" s="28"/>
      <c r="D44" s="18"/>
      <c r="E44" s="17"/>
      <c r="F44" s="17"/>
      <c r="G44" s="8"/>
      <c r="H44" s="8"/>
      <c r="I44" s="373" t="s">
        <v>56</v>
      </c>
      <c r="J44" s="373"/>
      <c r="K44" s="373"/>
    </row>
    <row r="45" spans="1:10" ht="15">
      <c r="A45" s="18"/>
      <c r="B45" s="19"/>
      <c r="C45" s="30"/>
      <c r="D45" s="20" t="s">
        <v>57</v>
      </c>
      <c r="E45" s="21" t="s">
        <v>58</v>
      </c>
      <c r="F45" s="17">
        <f>COUNTIF(E7:E41,"L")</f>
        <v>16</v>
      </c>
      <c r="G45" s="8"/>
      <c r="H45" s="8"/>
      <c r="I45" s="8"/>
      <c r="J45" s="8"/>
    </row>
    <row r="46" spans="1:10" ht="15">
      <c r="A46" s="18"/>
      <c r="B46" s="22"/>
      <c r="C46" s="30"/>
      <c r="D46" s="17" t="s">
        <v>59</v>
      </c>
      <c r="E46" s="21" t="s">
        <v>58</v>
      </c>
      <c r="F46" s="17">
        <f>COUNTIF(E7:E41,"P")</f>
        <v>15</v>
      </c>
      <c r="G46" s="8"/>
      <c r="H46" s="8"/>
      <c r="I46" s="8"/>
      <c r="J46" s="8"/>
    </row>
    <row r="47" spans="1:10" ht="15">
      <c r="A47" s="18"/>
      <c r="B47" s="22"/>
      <c r="C47" s="30"/>
      <c r="D47" s="17"/>
      <c r="E47" s="21"/>
      <c r="F47" s="17"/>
      <c r="G47" s="8"/>
      <c r="H47" s="8"/>
      <c r="I47" s="8"/>
      <c r="J47" s="8"/>
    </row>
    <row r="48" spans="1:10" ht="15">
      <c r="A48" s="18"/>
      <c r="B48" s="22"/>
      <c r="C48" s="30"/>
      <c r="D48" s="17" t="s">
        <v>590</v>
      </c>
      <c r="E48" s="21" t="s">
        <v>58</v>
      </c>
      <c r="F48" s="17">
        <f>F45+F46</f>
        <v>31</v>
      </c>
      <c r="G48" s="8"/>
      <c r="H48" s="8"/>
      <c r="I48" s="8"/>
      <c r="J48" s="8"/>
    </row>
    <row r="49" spans="1:10" ht="15">
      <c r="A49" s="18"/>
      <c r="B49" s="22"/>
      <c r="C49" s="30"/>
      <c r="D49" s="17"/>
      <c r="E49" s="21"/>
      <c r="F49" s="17"/>
      <c r="G49" s="8"/>
      <c r="H49" s="8"/>
      <c r="I49" s="8"/>
      <c r="J49" s="8"/>
    </row>
    <row r="50" spans="1:12" ht="15">
      <c r="A50" s="16"/>
      <c r="B50" s="4"/>
      <c r="C50" s="31"/>
      <c r="D50" s="8"/>
      <c r="E50" s="8"/>
      <c r="F50" s="8"/>
      <c r="G50" s="8"/>
      <c r="H50" s="372" t="s">
        <v>337</v>
      </c>
      <c r="I50" s="372"/>
      <c r="J50" s="372"/>
      <c r="K50" s="372"/>
      <c r="L50" s="372"/>
    </row>
    <row r="51" spans="1:13" ht="15.75">
      <c r="A51" s="34"/>
      <c r="B51" s="52"/>
      <c r="C51" s="63"/>
      <c r="D51" s="47"/>
      <c r="E51" s="51"/>
      <c r="F51" s="33"/>
      <c r="G51" s="33"/>
      <c r="H51" s="33"/>
      <c r="I51" s="33"/>
      <c r="J51" s="33"/>
      <c r="K51" s="33"/>
      <c r="L51" s="33"/>
      <c r="M51" s="33"/>
    </row>
    <row r="52" spans="1:3" ht="15.75">
      <c r="A52" s="157"/>
      <c r="B52" s="158"/>
      <c r="C52" s="158"/>
    </row>
  </sheetData>
  <sheetProtection/>
  <mergeCells count="6">
    <mergeCell ref="O3:P3"/>
    <mergeCell ref="A1:M1"/>
    <mergeCell ref="A2:M2"/>
    <mergeCell ref="A3:M3"/>
    <mergeCell ref="I44:K44"/>
    <mergeCell ref="H50:L50"/>
  </mergeCells>
  <printOptions/>
  <pageMargins left="0.3937007874015748" right="0.03937007874015748" top="0.7480314960629921" bottom="0.7480314960629921" header="0.31496062992125984" footer="0.31496062992125984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2012-10-05T06:47:18Z</cp:lastPrinted>
  <dcterms:created xsi:type="dcterms:W3CDTF">2011-05-24T06:45:11Z</dcterms:created>
  <dcterms:modified xsi:type="dcterms:W3CDTF">2022-03-07T04:12:59Z</dcterms:modified>
  <cp:category/>
  <cp:version/>
  <cp:contentType/>
  <cp:contentStatus/>
</cp:coreProperties>
</file>